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47" i="1" l="1"/>
  <c r="F55" i="1"/>
  <c r="F15" i="1"/>
  <c r="F28" i="1" l="1"/>
  <c r="F37" i="1" l="1"/>
</calcChain>
</file>

<file path=xl/sharedStrings.xml><?xml version="1.0" encoding="utf-8"?>
<sst xmlns="http://schemas.openxmlformats.org/spreadsheetml/2006/main" count="128" uniqueCount="66">
  <si>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</si>
  <si>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</si>
  <si>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</si>
  <si>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</si>
  <si>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</si>
  <si>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</si>
  <si>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</si>
  <si>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</si>
  <si>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</si>
  <si>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</si>
  <si>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</si>
  <si>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</si>
  <si>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</si>
  <si>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</si>
  <si>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</si>
  <si>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</si>
  <si>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</si>
  <si>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</si>
  <si>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</si>
  <si>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</si>
  <si>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</si>
  <si>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</si>
  <si>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</si>
  <si>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</si>
  <si>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</si>
  <si>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</si>
  <si>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</si>
  <si>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</si>
  <si>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</si>
  <si>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</si>
  <si>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</si>
  <si>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</si>
  <si>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</si>
  <si>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</si>
  <si>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</si>
  <si>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Компот из сухофруктов</t>
  </si>
  <si>
    <t>12/7</t>
  </si>
  <si>
    <t>Биточки (котлеты) из рыбы минтай</t>
  </si>
  <si>
    <t>90</t>
  </si>
  <si>
    <t>3/3</t>
  </si>
  <si>
    <t>Картофельное пюре</t>
  </si>
  <si>
    <t>150</t>
  </si>
  <si>
    <t>6/10</t>
  </si>
  <si>
    <t>200</t>
  </si>
  <si>
    <t>-</t>
  </si>
  <si>
    <t>31</t>
  </si>
  <si>
    <t>39/1</t>
  </si>
  <si>
    <t>Салат из отварной свеклы с черносливом и растительным маслом</t>
  </si>
  <si>
    <t>60</t>
  </si>
  <si>
    <t>42/1</t>
  </si>
  <si>
    <t>Салат из отварного картофеля с зеленым горошком и растительным маслом</t>
  </si>
  <si>
    <t>2/2</t>
  </si>
  <si>
    <t>250</t>
  </si>
  <si>
    <t>9/8</t>
  </si>
  <si>
    <t>Печень по-строгановски</t>
  </si>
  <si>
    <t>54-7г-2020</t>
  </si>
  <si>
    <t>Рис припущенный г</t>
  </si>
  <si>
    <t>20</t>
  </si>
  <si>
    <t>Кисель из концентрата</t>
  </si>
  <si>
    <t>62</t>
  </si>
  <si>
    <t>Борщ с мясом кур и со сметаной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</si>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</sst>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2" fillId="0" borderId="4" xfId="0" applyFont="1" applyBorder="1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2" fontId="2" fillId="0" borderId="13" xfId="1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2" fontId="2" fillId="0" borderId="4" xfId="0" applyNumberFormat="1" applyFont="1" applyBorder="1"/>
    <xf numFmtId="0" fontId="2" fillId="0" borderId="4" xfId="1" applyFont="1" applyFill="1" applyBorder="1" applyProtection="1">
      <protection locked="0"/>
    </xf>
    <xf numFmtId="0" fontId="5" fillId="0" borderId="0" xfId="1" applyFont="1" applyFill="1"/>
    <xf numFmtId="2" fontId="3" fillId="0" borderId="15" xfId="0" applyNumberFormat="1" applyFont="1" applyBorder="1" applyAlignment="1">
      <alignment horizontal="right"/>
    </xf>
    <xf numFmtId="2" fontId="2" fillId="0" borderId="15" xfId="1" applyNumberFormat="1" applyFont="1" applyFill="1" applyBorder="1" applyProtection="1">
      <protection locked="0"/>
    </xf>
    <xf numFmtId="2" fontId="2" fillId="0" borderId="16" xfId="1" applyNumberFormat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3" fillId="0" borderId="15" xfId="2" applyFont="1" applyBorder="1"/>
    <xf numFmtId="0" fontId="3" fillId="0" borderId="15" xfId="2" applyFont="1" applyBorder="1" applyAlignment="1">
      <alignment wrapText="1"/>
    </xf>
    <xf numFmtId="2" fontId="3" fillId="0" borderId="15" xfId="2" applyNumberFormat="1" applyFont="1" applyBorder="1"/>
    <xf numFmtId="2" fontId="2" fillId="2" borderId="9" xfId="1" applyNumberFormat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0" fontId="2" fillId="0" borderId="11" xfId="1" applyFont="1" applyFill="1" applyBorder="1"/>
    <xf numFmtId="2" fontId="2" fillId="2" borderId="4" xfId="1" applyNumberFormat="1" applyFont="1" applyFill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0" fontId="2" fillId="0" borderId="4" xfId="1" applyFont="1" applyFill="1" applyBorder="1"/>
    <xf numFmtId="0" fontId="3" fillId="0" borderId="4" xfId="2" applyFont="1" applyBorder="1"/>
    <xf numFmtId="0" fontId="3" fillId="0" borderId="4" xfId="2" applyFont="1" applyBorder="1" applyAlignment="1">
      <alignment wrapText="1"/>
    </xf>
    <xf numFmtId="2" fontId="3" fillId="0" borderId="4" xfId="2" applyNumberFormat="1" applyFont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2" fontId="2" fillId="2" borderId="13" xfId="1" applyNumberFormat="1" applyFont="1" applyFill="1" applyBorder="1" applyProtection="1">
      <protection locked="0"/>
    </xf>
    <xf numFmtId="2" fontId="2" fillId="2" borderId="14" xfId="1" applyNumberFormat="1" applyFont="1" applyFill="1" applyBorder="1" applyProtection="1">
      <protection locked="0"/>
    </xf>
    <xf numFmtId="2" fontId="2" fillId="0" borderId="12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2" fillId="2" borderId="9" xfId="1" quotePrefix="1" applyFont="1" applyFill="1" applyBorder="1" applyProtection="1">
      <protection locked="0"/>
    </xf>
    <xf numFmtId="0" fontId="2" fillId="2" borderId="9" xfId="1" applyFont="1" applyFill="1" applyBorder="1" applyAlignment="1" applyProtection="1">
      <alignment wrapText="1"/>
      <protection locked="0"/>
    </xf>
    <xf numFmtId="49" fontId="2" fillId="2" borderId="9" xfId="1" applyNumberFormat="1" applyFont="1" applyFill="1" applyBorder="1" applyProtection="1">
      <protection locked="0"/>
    </xf>
    <xf numFmtId="0" fontId="2" fillId="2" borderId="4" xfId="1" quotePrefix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49" fontId="2" fillId="2" borderId="4" xfId="1" applyNumberFormat="1" applyFont="1" applyFill="1" applyBorder="1" applyProtection="1">
      <protection locked="0"/>
    </xf>
    <xf numFmtId="0" fontId="2" fillId="2" borderId="13" xfId="1" quotePrefix="1" applyFont="1" applyFill="1" applyBorder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49" fontId="2" fillId="2" borderId="13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0" fontId="2" fillId="0" borderId="15" xfId="1" applyFont="1" applyFill="1" applyBorder="1"/>
    <xf numFmtId="0" fontId="6" fillId="0" borderId="1" xfId="1" applyFont="1" applyFill="1" applyBorder="1" applyAlignment="1" applyProtection="1">
      <protection locked="0"/>
    </xf>
    <xf numFmtId="0" fontId="6" fillId="0" borderId="2" xfId="1" applyFont="1" applyFill="1" applyBorder="1" applyAlignment="1" applyProtection="1">
      <protection locked="0"/>
    </xf>
    <xf numFmtId="0" fontId="6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31" zoomScale="68" zoomScaleNormal="100" zoomScaleSheetLayoutView="68" workbookViewId="0">
      <selection activeCell="D48" sqref="D48:F48"/>
    </sheetView>
  </sheetViews>
  <sheetFormatPr defaultRowHeight="21" x14ac:dyDescent="0.35"/>
  <cols>
    <col min="1" max="1" width="12.140625" style="17" customWidth="1"/>
    <col min="2" max="2" width="18.42578125" style="17" customWidth="1"/>
    <col min="3" max="3" width="15.7109375" style="17" customWidth="1"/>
    <col min="4" max="4" width="40.85546875" style="17" customWidth="1"/>
    <col min="5" max="5" width="10.140625" style="17" customWidth="1"/>
    <col min="6" max="6" width="9.85546875" style="17" bestFit="1" customWidth="1"/>
    <col min="7" max="7" width="13.42578125" style="17" customWidth="1"/>
    <col min="8" max="8" width="9" style="17" customWidth="1"/>
    <col min="9" max="9" width="7.85546875" style="17" customWidth="1"/>
    <col min="10" max="10" width="15.42578125" style="17" customWidth="1"/>
    <col min="11" max="11" width="17.140625" style="17" customWidth="1"/>
    <col min="12" max="16384" width="9.140625" style="17"/>
  </cols>
  <sheetData>
    <row r="1" spans="1:10" x14ac:dyDescent="0.35">
      <c r="A1" s="9" t="s">
        <v>28</v>
      </c>
      <c r="E1" s="9" t="s">
        <v>30</v>
      </c>
    </row>
    <row r="2" spans="1:10" x14ac:dyDescent="0.35">
      <c r="B2" s="17" t="s">
        <v>29</v>
      </c>
      <c r="F2" s="9" t="s">
        <v>31</v>
      </c>
      <c r="H2" s="9"/>
    </row>
    <row r="6" spans="1:10" x14ac:dyDescent="0.35">
      <c r="A6" s="17" t="s">
        <v>0</v>
      </c>
      <c r="B6" s="69" t="s">
        <v>61</v>
      </c>
      <c r="C6" s="70"/>
      <c r="D6" s="71"/>
      <c r="E6" s="17" t="s">
        <v>1</v>
      </c>
      <c r="F6" s="18"/>
      <c r="I6" s="17" t="s">
        <v>2</v>
      </c>
      <c r="J6" s="19">
        <v>45909</v>
      </c>
    </row>
    <row r="7" spans="1:10" ht="21.75" thickBot="1" x14ac:dyDescent="0.4"/>
    <row r="8" spans="1:10" ht="21.75" thickBot="1" x14ac:dyDescent="0.4">
      <c r="A8" s="20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2" t="s">
        <v>12</v>
      </c>
    </row>
    <row r="9" spans="1:10" ht="42" x14ac:dyDescent="0.35">
      <c r="A9" s="23" t="s">
        <v>13</v>
      </c>
      <c r="B9" s="24" t="s">
        <v>14</v>
      </c>
      <c r="C9" s="25" t="s">
        <v>36</v>
      </c>
      <c r="D9" s="26" t="s">
        <v>37</v>
      </c>
      <c r="E9" s="27" t="s">
        <v>38</v>
      </c>
      <c r="F9" s="1">
        <v>44.46</v>
      </c>
      <c r="G9" s="28">
        <v>94.818374999999989</v>
      </c>
      <c r="H9" s="28">
        <v>12.35</v>
      </c>
      <c r="I9" s="28">
        <v>1.8</v>
      </c>
      <c r="J9" s="29">
        <v>7.22</v>
      </c>
    </row>
    <row r="10" spans="1:10" x14ac:dyDescent="0.35">
      <c r="A10" s="30"/>
      <c r="B10" s="8"/>
      <c r="C10" s="25" t="s">
        <v>39</v>
      </c>
      <c r="D10" s="26" t="s">
        <v>40</v>
      </c>
      <c r="E10" s="27" t="s">
        <v>41</v>
      </c>
      <c r="F10" s="1">
        <v>16.670000000000002</v>
      </c>
      <c r="G10" s="31">
        <v>132.58571249999997</v>
      </c>
      <c r="H10" s="31">
        <v>3.11</v>
      </c>
      <c r="I10" s="31">
        <v>3.67</v>
      </c>
      <c r="J10" s="32">
        <v>22.07</v>
      </c>
    </row>
    <row r="11" spans="1:10" x14ac:dyDescent="0.35">
      <c r="A11" s="30"/>
      <c r="B11" s="33" t="s">
        <v>15</v>
      </c>
      <c r="C11" s="25" t="s">
        <v>42</v>
      </c>
      <c r="D11" s="26" t="s">
        <v>35</v>
      </c>
      <c r="E11" s="27" t="s">
        <v>43</v>
      </c>
      <c r="F11" s="1">
        <v>12.9</v>
      </c>
      <c r="G11" s="31">
        <v>87.598919999999993</v>
      </c>
      <c r="H11" s="31">
        <v>1.02</v>
      </c>
      <c r="I11" s="31">
        <v>0.06</v>
      </c>
      <c r="J11" s="32">
        <v>23.18</v>
      </c>
    </row>
    <row r="12" spans="1:10" x14ac:dyDescent="0.35">
      <c r="A12" s="30"/>
      <c r="B12" s="33" t="s">
        <v>16</v>
      </c>
      <c r="C12" s="25" t="s">
        <v>44</v>
      </c>
      <c r="D12" s="26" t="s">
        <v>17</v>
      </c>
      <c r="E12" s="27" t="s">
        <v>45</v>
      </c>
      <c r="F12" s="1">
        <v>2.68</v>
      </c>
      <c r="G12" s="31">
        <v>69.409309999999991</v>
      </c>
      <c r="H12" s="31">
        <v>2.0499999999999998</v>
      </c>
      <c r="I12" s="31">
        <v>0.2</v>
      </c>
      <c r="J12" s="32">
        <v>14.54</v>
      </c>
    </row>
    <row r="13" spans="1:10" x14ac:dyDescent="0.35">
      <c r="A13" s="30"/>
      <c r="B13" s="33" t="s">
        <v>18</v>
      </c>
      <c r="C13" s="34"/>
      <c r="D13" s="35"/>
      <c r="E13" s="36"/>
      <c r="F13" s="3"/>
      <c r="G13" s="31"/>
      <c r="H13" s="31"/>
      <c r="I13" s="31"/>
      <c r="J13" s="32"/>
    </row>
    <row r="14" spans="1:10" ht="63" x14ac:dyDescent="0.35">
      <c r="A14" s="30"/>
      <c r="B14" s="8"/>
      <c r="C14" s="34" t="s">
        <v>46</v>
      </c>
      <c r="D14" s="35" t="s">
        <v>47</v>
      </c>
      <c r="E14" s="36" t="s">
        <v>48</v>
      </c>
      <c r="F14" s="4">
        <v>16.510000000000002</v>
      </c>
      <c r="G14" s="31">
        <v>75.843546912000008</v>
      </c>
      <c r="H14" s="31">
        <v>0.87</v>
      </c>
      <c r="I14" s="31">
        <v>3.62</v>
      </c>
      <c r="J14" s="32">
        <v>11.06</v>
      </c>
    </row>
    <row r="15" spans="1:10" x14ac:dyDescent="0.35">
      <c r="A15" s="30"/>
      <c r="B15" s="13"/>
      <c r="C15" s="5"/>
      <c r="D15" s="6"/>
      <c r="E15" s="10"/>
      <c r="F15" s="11">
        <f>SUM(F9:F14)</f>
        <v>93.220000000000013</v>
      </c>
      <c r="G15" s="11"/>
      <c r="H15" s="11"/>
      <c r="I15" s="11"/>
      <c r="J15" s="12"/>
    </row>
    <row r="16" spans="1:10" x14ac:dyDescent="0.35">
      <c r="A16" s="30"/>
      <c r="B16" s="13"/>
      <c r="C16" s="13"/>
      <c r="D16" s="14"/>
      <c r="E16" s="15"/>
      <c r="F16" s="11"/>
      <c r="G16" s="15"/>
      <c r="H16" s="15"/>
      <c r="I16" s="15"/>
      <c r="J16" s="16"/>
    </row>
    <row r="17" spans="1:10" ht="21.75" thickBot="1" x14ac:dyDescent="0.4">
      <c r="A17" s="37"/>
      <c r="B17" s="38"/>
      <c r="C17" s="38"/>
      <c r="D17" s="39"/>
      <c r="E17" s="40"/>
      <c r="F17" s="41"/>
      <c r="G17" s="40"/>
      <c r="H17" s="40"/>
      <c r="I17" s="40"/>
      <c r="J17" s="42"/>
    </row>
    <row r="18" spans="1:10" x14ac:dyDescent="0.35">
      <c r="A18" s="23" t="s">
        <v>19</v>
      </c>
      <c r="B18" s="24" t="s">
        <v>18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35">
      <c r="A19" s="30"/>
      <c r="B19" s="8"/>
      <c r="C19" s="8"/>
      <c r="D19" s="2"/>
      <c r="E19" s="48"/>
      <c r="F19" s="3"/>
      <c r="G19" s="48"/>
      <c r="H19" s="48"/>
      <c r="I19" s="48"/>
      <c r="J19" s="49"/>
    </row>
    <row r="20" spans="1:10" ht="21.75" thickBot="1" x14ac:dyDescent="0.4">
      <c r="A20" s="37"/>
      <c r="B20" s="38"/>
      <c r="C20" s="38"/>
      <c r="D20" s="69" t="s">
        <v>62</v>
      </c>
      <c r="E20" s="70"/>
      <c r="F20" s="71"/>
      <c r="G20" s="40"/>
      <c r="H20" s="40"/>
      <c r="I20" s="40"/>
      <c r="J20" s="42"/>
    </row>
    <row r="21" spans="1:10" ht="63" x14ac:dyDescent="0.35">
      <c r="A21" s="30" t="s">
        <v>20</v>
      </c>
      <c r="B21" s="50" t="s">
        <v>21</v>
      </c>
      <c r="C21" s="25" t="s">
        <v>49</v>
      </c>
      <c r="D21" s="26" t="s">
        <v>50</v>
      </c>
      <c r="E21" s="27" t="s">
        <v>48</v>
      </c>
      <c r="F21" s="1">
        <v>13.8</v>
      </c>
      <c r="G21" s="51">
        <v>74.481776543999999</v>
      </c>
      <c r="H21" s="51">
        <v>1.85</v>
      </c>
      <c r="I21" s="51">
        <v>4.3499999999999996</v>
      </c>
      <c r="J21" s="52">
        <v>7.47</v>
      </c>
    </row>
    <row r="22" spans="1:10" ht="42" x14ac:dyDescent="0.35">
      <c r="A22" s="30"/>
      <c r="B22" s="33" t="s">
        <v>22</v>
      </c>
      <c r="C22" s="25" t="s">
        <v>51</v>
      </c>
      <c r="D22" s="6" t="s">
        <v>60</v>
      </c>
      <c r="E22" s="27" t="s">
        <v>52</v>
      </c>
      <c r="F22" s="1">
        <v>23.89</v>
      </c>
      <c r="G22" s="3">
        <v>186.91</v>
      </c>
      <c r="H22" s="3">
        <v>7.14</v>
      </c>
      <c r="I22" s="3">
        <v>7.48</v>
      </c>
      <c r="J22" s="53">
        <v>24.72</v>
      </c>
    </row>
    <row r="23" spans="1:10" x14ac:dyDescent="0.35">
      <c r="A23" s="30"/>
      <c r="B23" s="33" t="s">
        <v>23</v>
      </c>
      <c r="C23" s="25" t="s">
        <v>53</v>
      </c>
      <c r="D23" s="26" t="s">
        <v>54</v>
      </c>
      <c r="E23" s="27" t="s">
        <v>38</v>
      </c>
      <c r="F23" s="1">
        <v>45.42</v>
      </c>
      <c r="G23" s="31">
        <v>171.65965087499998</v>
      </c>
      <c r="H23" s="31">
        <v>11.44</v>
      </c>
      <c r="I23" s="31">
        <v>12.79</v>
      </c>
      <c r="J23" s="32">
        <v>2.57</v>
      </c>
    </row>
    <row r="24" spans="1:10" x14ac:dyDescent="0.35">
      <c r="A24" s="30"/>
      <c r="B24" s="33" t="s">
        <v>24</v>
      </c>
      <c r="C24" s="25" t="s">
        <v>55</v>
      </c>
      <c r="D24" s="26" t="s">
        <v>56</v>
      </c>
      <c r="E24" s="27" t="s">
        <v>41</v>
      </c>
      <c r="F24" s="1">
        <v>15.49</v>
      </c>
      <c r="G24" s="31">
        <v>213.76231419999999</v>
      </c>
      <c r="H24" s="31">
        <v>3.99</v>
      </c>
      <c r="I24" s="31">
        <v>5.85</v>
      </c>
      <c r="J24" s="32">
        <v>36.159999999999997</v>
      </c>
    </row>
    <row r="25" spans="1:10" x14ac:dyDescent="0.35">
      <c r="A25" s="30"/>
      <c r="B25" s="33" t="s">
        <v>25</v>
      </c>
      <c r="C25" s="25" t="s">
        <v>57</v>
      </c>
      <c r="D25" s="26" t="s">
        <v>58</v>
      </c>
      <c r="E25" s="27" t="s">
        <v>43</v>
      </c>
      <c r="F25" s="1">
        <v>4.22</v>
      </c>
      <c r="G25" s="31">
        <v>27.75864</v>
      </c>
      <c r="H25" s="31">
        <v>0</v>
      </c>
      <c r="I25" s="31">
        <v>0</v>
      </c>
      <c r="J25" s="32">
        <v>6.77</v>
      </c>
    </row>
    <row r="26" spans="1:10" x14ac:dyDescent="0.35">
      <c r="A26" s="30"/>
      <c r="B26" s="33" t="s">
        <v>26</v>
      </c>
      <c r="C26" s="25" t="s">
        <v>44</v>
      </c>
      <c r="D26" s="26" t="s">
        <v>34</v>
      </c>
      <c r="E26" s="27" t="s">
        <v>45</v>
      </c>
      <c r="F26" s="7">
        <v>3</v>
      </c>
      <c r="G26" s="31">
        <v>59.947799999999994</v>
      </c>
      <c r="H26" s="31">
        <v>2.0499999999999998</v>
      </c>
      <c r="I26" s="31">
        <v>0.37</v>
      </c>
      <c r="J26" s="32">
        <v>12.93</v>
      </c>
    </row>
    <row r="27" spans="1:10" x14ac:dyDescent="0.35">
      <c r="A27" s="30"/>
      <c r="B27" s="33" t="s">
        <v>27</v>
      </c>
      <c r="C27" s="34" t="s">
        <v>44</v>
      </c>
      <c r="D27" s="35" t="s">
        <v>17</v>
      </c>
      <c r="E27" s="36" t="s">
        <v>59</v>
      </c>
      <c r="F27" s="1">
        <v>5.36</v>
      </c>
      <c r="G27" s="54">
        <v>138.81861999999998</v>
      </c>
      <c r="H27" s="54">
        <v>4.0999999999999996</v>
      </c>
      <c r="I27" s="54">
        <v>0.41</v>
      </c>
      <c r="J27" s="55">
        <v>29.08</v>
      </c>
    </row>
    <row r="28" spans="1:10" x14ac:dyDescent="0.35">
      <c r="A28" s="30"/>
      <c r="B28" s="13"/>
      <c r="C28" s="13"/>
      <c r="D28" s="14"/>
      <c r="E28" s="15"/>
      <c r="F28" s="11">
        <f>SUM(F21:F27)</f>
        <v>111.17999999999999</v>
      </c>
      <c r="G28" s="15"/>
      <c r="H28" s="15"/>
      <c r="I28" s="15"/>
      <c r="J28" s="16"/>
    </row>
    <row r="29" spans="1:10" ht="21.75" thickBot="1" x14ac:dyDescent="0.4">
      <c r="A29" s="37"/>
      <c r="B29" s="38"/>
      <c r="C29" s="38"/>
      <c r="D29" s="39"/>
      <c r="E29" s="40"/>
      <c r="F29" s="41"/>
      <c r="G29" s="40"/>
      <c r="H29" s="40"/>
      <c r="I29" s="40"/>
      <c r="J29" s="42"/>
    </row>
    <row r="30" spans="1:10" ht="21.75" thickBot="1" x14ac:dyDescent="0.4">
      <c r="A30" s="23"/>
      <c r="B30" s="24"/>
      <c r="C30" s="43"/>
      <c r="D30" s="69" t="s">
        <v>63</v>
      </c>
      <c r="E30" s="70"/>
      <c r="F30" s="71"/>
      <c r="G30" s="45"/>
      <c r="H30" s="45"/>
      <c r="I30" s="45"/>
      <c r="J30" s="47"/>
    </row>
    <row r="31" spans="1:10" ht="42" x14ac:dyDescent="0.35">
      <c r="A31" s="23" t="s">
        <v>13</v>
      </c>
      <c r="B31" s="24" t="s">
        <v>14</v>
      </c>
      <c r="C31" s="56" t="s">
        <v>36</v>
      </c>
      <c r="D31" s="57" t="s">
        <v>37</v>
      </c>
      <c r="E31" s="58">
        <v>100</v>
      </c>
      <c r="F31" s="7">
        <v>49.4</v>
      </c>
      <c r="G31" s="28">
        <v>105.35375000000001</v>
      </c>
      <c r="H31" s="28">
        <v>13.72</v>
      </c>
      <c r="I31" s="28">
        <v>2</v>
      </c>
      <c r="J31" s="29">
        <v>8.02</v>
      </c>
    </row>
    <row r="32" spans="1:10" x14ac:dyDescent="0.35">
      <c r="A32" s="30"/>
      <c r="B32" s="8"/>
      <c r="C32" s="59" t="s">
        <v>39</v>
      </c>
      <c r="D32" s="60" t="s">
        <v>40</v>
      </c>
      <c r="E32" s="61">
        <v>180</v>
      </c>
      <c r="F32" s="1">
        <v>20</v>
      </c>
      <c r="G32" s="31">
        <v>159.10285500000001</v>
      </c>
      <c r="H32" s="31">
        <v>3.73</v>
      </c>
      <c r="I32" s="31">
        <v>4.4000000000000004</v>
      </c>
      <c r="J32" s="32">
        <v>26.49</v>
      </c>
    </row>
    <row r="33" spans="1:10" x14ac:dyDescent="0.35">
      <c r="A33" s="30"/>
      <c r="B33" s="33" t="s">
        <v>15</v>
      </c>
      <c r="C33" s="59" t="s">
        <v>42</v>
      </c>
      <c r="D33" s="60" t="s">
        <v>35</v>
      </c>
      <c r="E33" s="61">
        <v>200</v>
      </c>
      <c r="F33" s="1">
        <v>12.9</v>
      </c>
      <c r="G33" s="31">
        <v>87.598919999999993</v>
      </c>
      <c r="H33" s="31">
        <v>1.02</v>
      </c>
      <c r="I33" s="31">
        <v>0.06</v>
      </c>
      <c r="J33" s="32">
        <v>23.18</v>
      </c>
    </row>
    <row r="34" spans="1:10" x14ac:dyDescent="0.35">
      <c r="A34" s="30"/>
      <c r="B34" s="33" t="s">
        <v>16</v>
      </c>
      <c r="C34" s="59" t="s">
        <v>44</v>
      </c>
      <c r="D34" s="60" t="s">
        <v>17</v>
      </c>
      <c r="E34" s="61">
        <v>31</v>
      </c>
      <c r="F34" s="1">
        <v>2.68</v>
      </c>
      <c r="G34" s="31">
        <v>69.409309999999991</v>
      </c>
      <c r="H34" s="31">
        <v>2.0499999999999998</v>
      </c>
      <c r="I34" s="31">
        <v>0.2</v>
      </c>
      <c r="J34" s="32">
        <v>14.54</v>
      </c>
    </row>
    <row r="35" spans="1:10" x14ac:dyDescent="0.35">
      <c r="A35" s="30"/>
      <c r="B35" s="33" t="s">
        <v>18</v>
      </c>
      <c r="C35" s="59"/>
      <c r="D35" s="60"/>
      <c r="E35" s="61"/>
      <c r="F35" s="31"/>
      <c r="G35" s="31"/>
      <c r="H35" s="31"/>
      <c r="I35" s="31"/>
      <c r="J35" s="32"/>
    </row>
    <row r="36" spans="1:10" ht="63" x14ac:dyDescent="0.35">
      <c r="A36" s="30"/>
      <c r="B36" s="8"/>
      <c r="C36" s="59" t="s">
        <v>46</v>
      </c>
      <c r="D36" s="60" t="s">
        <v>47</v>
      </c>
      <c r="E36" s="61">
        <v>100</v>
      </c>
      <c r="F36" s="31">
        <v>23.42</v>
      </c>
      <c r="G36" s="31">
        <v>126.40591151999999</v>
      </c>
      <c r="H36" s="31">
        <v>1.45</v>
      </c>
      <c r="I36" s="31">
        <v>6.03</v>
      </c>
      <c r="J36" s="32">
        <v>18.43</v>
      </c>
    </row>
    <row r="37" spans="1:10" x14ac:dyDescent="0.35">
      <c r="A37" s="30"/>
      <c r="B37" s="33"/>
      <c r="C37" s="8"/>
      <c r="D37" s="2"/>
      <c r="E37" s="48"/>
      <c r="F37" s="3">
        <f>SUM(F31:F36)</f>
        <v>108.40000000000002</v>
      </c>
      <c r="G37" s="48"/>
      <c r="H37" s="48"/>
      <c r="I37" s="48"/>
      <c r="J37" s="49"/>
    </row>
    <row r="38" spans="1:10" x14ac:dyDescent="0.35">
      <c r="A38" s="30"/>
      <c r="B38" s="13"/>
      <c r="C38" s="13"/>
      <c r="D38" s="14"/>
      <c r="E38" s="15"/>
      <c r="F38" s="11"/>
      <c r="G38" s="15"/>
      <c r="H38" s="15"/>
      <c r="I38" s="15"/>
      <c r="J38" s="16"/>
    </row>
    <row r="39" spans="1:10" ht="21.75" thickBot="1" x14ac:dyDescent="0.4">
      <c r="A39" s="37"/>
      <c r="B39" s="38"/>
      <c r="C39" s="38"/>
      <c r="D39" s="69" t="s">
        <v>64</v>
      </c>
      <c r="E39" s="70"/>
      <c r="F39" s="71"/>
      <c r="G39" s="40"/>
      <c r="H39" s="40"/>
      <c r="I39" s="40"/>
      <c r="J39" s="42"/>
    </row>
    <row r="40" spans="1:10" ht="60" customHeight="1" x14ac:dyDescent="0.35">
      <c r="A40" s="30" t="s">
        <v>20</v>
      </c>
      <c r="B40" s="50" t="s">
        <v>21</v>
      </c>
      <c r="C40" s="62" t="s">
        <v>49</v>
      </c>
      <c r="D40" s="63" t="s">
        <v>50</v>
      </c>
      <c r="E40" s="64">
        <v>100</v>
      </c>
      <c r="F40" s="51">
        <v>15</v>
      </c>
      <c r="G40" s="51">
        <v>124.13629423999998</v>
      </c>
      <c r="H40" s="51">
        <v>3.08</v>
      </c>
      <c r="I40" s="51">
        <v>7.25</v>
      </c>
      <c r="J40" s="52">
        <v>12.46</v>
      </c>
    </row>
    <row r="41" spans="1:10" ht="42" x14ac:dyDescent="0.35">
      <c r="A41" s="30"/>
      <c r="B41" s="33" t="s">
        <v>22</v>
      </c>
      <c r="C41" s="25" t="s">
        <v>51</v>
      </c>
      <c r="D41" s="6" t="s">
        <v>60</v>
      </c>
      <c r="E41" s="27" t="s">
        <v>52</v>
      </c>
      <c r="F41" s="1">
        <v>27.98</v>
      </c>
      <c r="G41" s="3">
        <v>186.91</v>
      </c>
      <c r="H41" s="3">
        <v>7.14</v>
      </c>
      <c r="I41" s="3">
        <v>7.48</v>
      </c>
      <c r="J41" s="53">
        <v>24.72</v>
      </c>
    </row>
    <row r="42" spans="1:10" x14ac:dyDescent="0.35">
      <c r="A42" s="30"/>
      <c r="B42" s="33" t="s">
        <v>23</v>
      </c>
      <c r="C42" s="59" t="s">
        <v>53</v>
      </c>
      <c r="D42" s="60" t="s">
        <v>54</v>
      </c>
      <c r="E42" s="61">
        <v>100</v>
      </c>
      <c r="F42" s="1">
        <v>47</v>
      </c>
      <c r="G42" s="31">
        <v>190.73294541666652</v>
      </c>
      <c r="H42" s="31">
        <v>12.72</v>
      </c>
      <c r="I42" s="31">
        <v>14.22</v>
      </c>
      <c r="J42" s="32">
        <v>2.86</v>
      </c>
    </row>
    <row r="43" spans="1:10" x14ac:dyDescent="0.35">
      <c r="A43" s="30"/>
      <c r="B43" s="33" t="s">
        <v>24</v>
      </c>
      <c r="C43" s="59" t="s">
        <v>55</v>
      </c>
      <c r="D43" s="60" t="s">
        <v>56</v>
      </c>
      <c r="E43" s="61">
        <v>150</v>
      </c>
      <c r="F43" s="1">
        <v>18.59</v>
      </c>
      <c r="G43" s="31">
        <v>213.76231419999999</v>
      </c>
      <c r="H43" s="31">
        <v>3.99</v>
      </c>
      <c r="I43" s="31">
        <v>5.85</v>
      </c>
      <c r="J43" s="32">
        <v>36.159999999999997</v>
      </c>
    </row>
    <row r="44" spans="1:10" x14ac:dyDescent="0.35">
      <c r="A44" s="30"/>
      <c r="B44" s="33" t="s">
        <v>25</v>
      </c>
      <c r="C44" s="59" t="s">
        <v>57</v>
      </c>
      <c r="D44" s="60" t="s">
        <v>58</v>
      </c>
      <c r="E44" s="61">
        <v>200</v>
      </c>
      <c r="F44" s="1">
        <v>4.22</v>
      </c>
      <c r="G44" s="31">
        <v>27.75864</v>
      </c>
      <c r="H44" s="31">
        <v>0</v>
      </c>
      <c r="I44" s="31">
        <v>0</v>
      </c>
      <c r="J44" s="32">
        <v>6.77</v>
      </c>
    </row>
    <row r="45" spans="1:10" x14ac:dyDescent="0.35">
      <c r="A45" s="30"/>
      <c r="B45" s="33" t="s">
        <v>26</v>
      </c>
      <c r="C45" s="59" t="s">
        <v>44</v>
      </c>
      <c r="D45" s="60" t="s">
        <v>34</v>
      </c>
      <c r="E45" s="61">
        <v>50</v>
      </c>
      <c r="F45" s="1">
        <v>4.84</v>
      </c>
      <c r="G45" s="31">
        <v>96.69</v>
      </c>
      <c r="H45" s="31">
        <v>3.3</v>
      </c>
      <c r="I45" s="31">
        <v>0.6</v>
      </c>
      <c r="J45" s="32">
        <v>20.85</v>
      </c>
    </row>
    <row r="46" spans="1:10" x14ac:dyDescent="0.35">
      <c r="A46" s="30"/>
      <c r="B46" s="33" t="s">
        <v>27</v>
      </c>
      <c r="C46" s="65" t="s">
        <v>44</v>
      </c>
      <c r="D46" s="66" t="s">
        <v>17</v>
      </c>
      <c r="E46" s="67">
        <v>62</v>
      </c>
      <c r="F46" s="1">
        <v>5.36</v>
      </c>
      <c r="G46" s="54">
        <v>138.81861999999998</v>
      </c>
      <c r="H46" s="54">
        <v>4.0999999999999996</v>
      </c>
      <c r="I46" s="54">
        <v>0.41</v>
      </c>
      <c r="J46" s="55">
        <v>29.08</v>
      </c>
    </row>
    <row r="47" spans="1:10" x14ac:dyDescent="0.35">
      <c r="A47" s="30"/>
      <c r="B47" s="68"/>
      <c r="C47" s="65"/>
      <c r="D47" s="66"/>
      <c r="E47" s="67"/>
      <c r="F47" s="54">
        <f>SUM(F40:F46)</f>
        <v>122.99000000000001</v>
      </c>
      <c r="G47" s="54"/>
      <c r="H47" s="54"/>
      <c r="I47" s="54"/>
      <c r="J47" s="55"/>
    </row>
    <row r="48" spans="1:10" ht="21.75" thickBot="1" x14ac:dyDescent="0.4">
      <c r="A48" s="37"/>
      <c r="B48" s="38"/>
      <c r="C48" s="38"/>
      <c r="D48" s="69" t="s">
        <v>65</v>
      </c>
      <c r="E48" s="70"/>
      <c r="F48" s="71"/>
      <c r="G48" s="40"/>
      <c r="H48" s="40"/>
      <c r="I48" s="40"/>
      <c r="J48" s="42"/>
    </row>
    <row r="49" spans="1:10" ht="42" x14ac:dyDescent="0.35">
      <c r="A49" s="23" t="s">
        <v>13</v>
      </c>
      <c r="B49" s="24" t="s">
        <v>14</v>
      </c>
      <c r="C49" s="56" t="s">
        <v>36</v>
      </c>
      <c r="D49" s="57" t="s">
        <v>37</v>
      </c>
      <c r="E49" s="58">
        <v>100</v>
      </c>
      <c r="F49" s="7">
        <v>49.4</v>
      </c>
      <c r="G49" s="28">
        <v>105.35375000000001</v>
      </c>
      <c r="H49" s="28">
        <v>13.72</v>
      </c>
      <c r="I49" s="28">
        <v>2</v>
      </c>
      <c r="J49" s="29">
        <v>8.02</v>
      </c>
    </row>
    <row r="50" spans="1:10" x14ac:dyDescent="0.35">
      <c r="A50" s="30"/>
      <c r="B50" s="8"/>
      <c r="C50" s="59" t="s">
        <v>39</v>
      </c>
      <c r="D50" s="60" t="s">
        <v>40</v>
      </c>
      <c r="E50" s="61">
        <v>180</v>
      </c>
      <c r="F50" s="1">
        <v>20</v>
      </c>
      <c r="G50" s="31">
        <v>159.10285500000001</v>
      </c>
      <c r="H50" s="31">
        <v>3.73</v>
      </c>
      <c r="I50" s="31">
        <v>4.4000000000000004</v>
      </c>
      <c r="J50" s="32">
        <v>26.49</v>
      </c>
    </row>
    <row r="51" spans="1:10" x14ac:dyDescent="0.35">
      <c r="A51" s="30"/>
      <c r="B51" s="33" t="s">
        <v>15</v>
      </c>
      <c r="C51" s="59" t="s">
        <v>42</v>
      </c>
      <c r="D51" s="60" t="s">
        <v>35</v>
      </c>
      <c r="E51" s="61">
        <v>200</v>
      </c>
      <c r="F51" s="1">
        <v>12.9</v>
      </c>
      <c r="G51" s="31">
        <v>87.598919999999993</v>
      </c>
      <c r="H51" s="31">
        <v>1.02</v>
      </c>
      <c r="I51" s="31">
        <v>0.06</v>
      </c>
      <c r="J51" s="32">
        <v>23.18</v>
      </c>
    </row>
    <row r="52" spans="1:10" x14ac:dyDescent="0.35">
      <c r="A52" s="30"/>
      <c r="B52" s="33" t="s">
        <v>16</v>
      </c>
      <c r="C52" s="59" t="s">
        <v>44</v>
      </c>
      <c r="D52" s="60" t="s">
        <v>17</v>
      </c>
      <c r="E52" s="61">
        <v>31</v>
      </c>
      <c r="F52" s="1">
        <v>2.68</v>
      </c>
      <c r="G52" s="31">
        <v>69.409309999999991</v>
      </c>
      <c r="H52" s="31">
        <v>2.0499999999999998</v>
      </c>
      <c r="I52" s="31">
        <v>0.2</v>
      </c>
      <c r="J52" s="32">
        <v>14.54</v>
      </c>
    </row>
    <row r="53" spans="1:10" x14ac:dyDescent="0.35">
      <c r="A53" s="30"/>
      <c r="B53" s="33" t="s">
        <v>18</v>
      </c>
      <c r="C53" s="59"/>
      <c r="D53" s="60"/>
      <c r="E53" s="61"/>
      <c r="F53" s="31"/>
      <c r="G53" s="31"/>
      <c r="H53" s="31"/>
      <c r="I53" s="31"/>
      <c r="J53" s="32"/>
    </row>
    <row r="54" spans="1:10" ht="63" x14ac:dyDescent="0.35">
      <c r="A54" s="30"/>
      <c r="B54" s="33"/>
      <c r="C54" s="59" t="s">
        <v>46</v>
      </c>
      <c r="D54" s="60" t="s">
        <v>47</v>
      </c>
      <c r="E54" s="61">
        <v>100</v>
      </c>
      <c r="F54" s="31">
        <v>23.42</v>
      </c>
      <c r="G54" s="31">
        <v>126.40591151999999</v>
      </c>
      <c r="H54" s="31">
        <v>1.45</v>
      </c>
      <c r="I54" s="31">
        <v>6.03</v>
      </c>
      <c r="J54" s="32">
        <v>18.43</v>
      </c>
    </row>
    <row r="55" spans="1:10" x14ac:dyDescent="0.35">
      <c r="A55" s="30"/>
      <c r="B55" s="8"/>
      <c r="C55" s="8"/>
      <c r="D55" s="2"/>
      <c r="E55" s="48"/>
      <c r="F55" s="3">
        <f>SUM(F49:F54)</f>
        <v>108.40000000000002</v>
      </c>
      <c r="G55" s="48"/>
      <c r="H55" s="48"/>
      <c r="I55" s="48"/>
      <c r="J55" s="49"/>
    </row>
    <row r="56" spans="1:10" x14ac:dyDescent="0.35">
      <c r="B56" s="9" t="s">
        <v>32</v>
      </c>
      <c r="G56" s="9" t="s">
        <v>33</v>
      </c>
    </row>
  </sheetData>
  <mergeCells count="5">
    <mergeCell ref="B6:D6"/>
    <mergeCell ref="D30:F30"/>
    <mergeCell ref="D39:F39"/>
    <mergeCell ref="D20:F20"/>
    <mergeCell ref="D48:F48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2025-09-03T10:23:56Z</dcterms:modified>
</cp:coreProperties>
</file>