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 l="1"/>
  <c r="C125" i="1"/>
  <c r="C145" i="1"/>
  <c r="C135" i="1"/>
  <c r="C104" i="1"/>
  <c r="C74" i="1"/>
  <c r="C64" i="1"/>
  <c r="C53" i="1"/>
  <c r="C44" i="1"/>
  <c r="C34" i="1"/>
  <c r="C24" i="1"/>
  <c r="C14" i="1"/>
  <c r="C94" i="1"/>
  <c r="C84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O94" i="1"/>
  <c r="N94" i="1"/>
  <c r="M94" i="1"/>
  <c r="L94" i="1"/>
  <c r="K94" i="1"/>
  <c r="J94" i="1"/>
  <c r="I94" i="1"/>
  <c r="H94" i="1"/>
  <c r="G94" i="1"/>
  <c r="F94" i="1"/>
  <c r="E94" i="1"/>
  <c r="D94" i="1"/>
  <c r="O84" i="1"/>
  <c r="N84" i="1"/>
  <c r="M84" i="1"/>
  <c r="L84" i="1"/>
  <c r="K84" i="1"/>
  <c r="J84" i="1"/>
  <c r="I84" i="1"/>
  <c r="H84" i="1"/>
  <c r="G84" i="1"/>
  <c r="F84" i="1"/>
  <c r="E84" i="1"/>
  <c r="D84" i="1"/>
  <c r="O74" i="1"/>
  <c r="N74" i="1"/>
  <c r="M74" i="1"/>
  <c r="L74" i="1"/>
  <c r="K74" i="1"/>
  <c r="J74" i="1"/>
  <c r="I74" i="1"/>
  <c r="H74" i="1"/>
  <c r="G74" i="1"/>
  <c r="F74" i="1"/>
  <c r="E74" i="1"/>
  <c r="D74" i="1"/>
  <c r="O64" i="1"/>
  <c r="N64" i="1"/>
  <c r="M64" i="1"/>
  <c r="L64" i="1"/>
  <c r="K64" i="1"/>
  <c r="J64" i="1"/>
  <c r="I64" i="1"/>
  <c r="H64" i="1"/>
  <c r="G64" i="1"/>
  <c r="F64" i="1"/>
  <c r="E64" i="1"/>
  <c r="D64" i="1"/>
  <c r="O53" i="1"/>
  <c r="N53" i="1"/>
  <c r="M53" i="1"/>
  <c r="L53" i="1"/>
  <c r="K53" i="1"/>
  <c r="J53" i="1"/>
  <c r="I53" i="1"/>
  <c r="H53" i="1"/>
  <c r="G53" i="1"/>
  <c r="F53" i="1"/>
  <c r="E53" i="1"/>
  <c r="D53" i="1"/>
  <c r="O44" i="1"/>
  <c r="N44" i="1"/>
  <c r="M44" i="1"/>
  <c r="L44" i="1"/>
  <c r="K44" i="1"/>
  <c r="J44" i="1"/>
  <c r="I44" i="1"/>
  <c r="H44" i="1"/>
  <c r="G44" i="1"/>
  <c r="F44" i="1"/>
  <c r="E44" i="1"/>
  <c r="D44" i="1"/>
  <c r="O34" i="1"/>
  <c r="N34" i="1"/>
  <c r="M34" i="1"/>
  <c r="L34" i="1"/>
  <c r="K34" i="1"/>
  <c r="J34" i="1"/>
  <c r="I34" i="1"/>
  <c r="H34" i="1"/>
  <c r="G34" i="1"/>
  <c r="F34" i="1"/>
  <c r="E34" i="1"/>
  <c r="D34" i="1"/>
  <c r="O24" i="1"/>
  <c r="N24" i="1"/>
  <c r="M24" i="1"/>
  <c r="L24" i="1"/>
  <c r="K24" i="1"/>
  <c r="J24" i="1"/>
  <c r="I24" i="1"/>
  <c r="H24" i="1"/>
  <c r="G24" i="1"/>
  <c r="F24" i="1"/>
  <c r="E24" i="1"/>
  <c r="D24" i="1"/>
  <c r="O14" i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<sst xmlns="http://schemas.openxmlformats.org/spreadsheetml/2006/main" count="175" uniqueCount="99">
  <si>
    <t xml:space="preserve">                                                ООО "Общепит"</t>
  </si>
  <si>
    <t xml:space="preserve">           Меню всесезонное </t>
  </si>
  <si>
    <t>питания</t>
  </si>
  <si>
    <r>
      <t xml:space="preserve"> </t>
    </r>
    <r>
      <rPr>
        <b/>
        <sz val="11"/>
        <color theme="1"/>
        <rFont val="Times New Roman"/>
        <family val="1"/>
        <charset val="204"/>
      </rPr>
      <t>учащихся в том числе с ОВЗ</t>
    </r>
  </si>
  <si>
    <t xml:space="preserve">                               12 лет и старше</t>
  </si>
  <si>
    <t>№п/п</t>
  </si>
  <si>
    <t>Наименование блюд</t>
  </si>
  <si>
    <t>выход</t>
  </si>
  <si>
    <t>белки</t>
  </si>
  <si>
    <t>жиры</t>
  </si>
  <si>
    <t>углеводы</t>
  </si>
  <si>
    <t>калории</t>
  </si>
  <si>
    <t>вит С</t>
  </si>
  <si>
    <t>витА</t>
  </si>
  <si>
    <t>ВитВ1</t>
  </si>
  <si>
    <t>Вит Е</t>
  </si>
  <si>
    <t>Ca</t>
  </si>
  <si>
    <t>Mg</t>
  </si>
  <si>
    <t>P</t>
  </si>
  <si>
    <t>Fe</t>
  </si>
  <si>
    <t>1 день</t>
  </si>
  <si>
    <t xml:space="preserve">Рис припущеный </t>
  </si>
  <si>
    <t>Сок фруктовый</t>
  </si>
  <si>
    <t>Хлеб из пшеничной муки 1 сорта</t>
  </si>
  <si>
    <t>обед</t>
  </si>
  <si>
    <t xml:space="preserve"> Салат из св. капусты с м/раст</t>
  </si>
  <si>
    <t>Суп картоф.с крупой с мясопродук</t>
  </si>
  <si>
    <t>250/15</t>
  </si>
  <si>
    <t>Тефтели мясные с соусом</t>
  </si>
  <si>
    <t>Каша гречневая</t>
  </si>
  <si>
    <t>Компот из сушен. фруктов, ягод</t>
  </si>
  <si>
    <t>Хлеб ржаной</t>
  </si>
  <si>
    <t>итого день</t>
  </si>
  <si>
    <t>2 день</t>
  </si>
  <si>
    <t>Суфле "Рыбка" с масл/сливочн</t>
  </si>
  <si>
    <t>100/5</t>
  </si>
  <si>
    <t>Пюре картофельное</t>
  </si>
  <si>
    <t>С-т из свёклы с черносл, масл/раст</t>
  </si>
  <si>
    <t>Суп- пюре с гренками</t>
  </si>
  <si>
    <t>Гуляш из мяса</t>
  </si>
  <si>
    <t>Макароны отварные</t>
  </si>
  <si>
    <t>Напиток из шиповника</t>
  </si>
  <si>
    <t>3 день</t>
  </si>
  <si>
    <t>Каша гречневая вязкая</t>
  </si>
  <si>
    <t>Помидор порционно</t>
  </si>
  <si>
    <t>Борщ  со сметаной</t>
  </si>
  <si>
    <t>250/5</t>
  </si>
  <si>
    <t xml:space="preserve">Колбаски"Витаминные" </t>
  </si>
  <si>
    <t>Каша пшеничная</t>
  </si>
  <si>
    <t>Кисель плодово-ягодный</t>
  </si>
  <si>
    <t>4 день</t>
  </si>
  <si>
    <t>Чай с сахаром</t>
  </si>
  <si>
    <t>Огурец свежий порционно</t>
  </si>
  <si>
    <t>Суп с макар.изделиями,с мясом</t>
  </si>
  <si>
    <t>Голубцы любительские</t>
  </si>
  <si>
    <t xml:space="preserve">Компот из свежих фруктов </t>
  </si>
  <si>
    <t>5 день</t>
  </si>
  <si>
    <t>С-т из свежих огурцов  с м/раст</t>
  </si>
  <si>
    <t>Щи  со сметаной</t>
  </si>
  <si>
    <t>Плов с курицей (мясом)</t>
  </si>
  <si>
    <t>6 день</t>
  </si>
  <si>
    <t>С-т из св.морк.с сахаром,м/р до</t>
  </si>
  <si>
    <t xml:space="preserve"> 1.03,из припущ. морк.с сахаром</t>
  </si>
  <si>
    <t>с м/р. С 1.03 до нового урожая</t>
  </si>
  <si>
    <t>Суп гороховый</t>
  </si>
  <si>
    <t>Запеканка картофельная с мясом</t>
  </si>
  <si>
    <t>7 день</t>
  </si>
  <si>
    <t>Котлета из мяса с маслом слив</t>
  </si>
  <si>
    <t>Капуста тушеная</t>
  </si>
  <si>
    <t>8 день</t>
  </si>
  <si>
    <t>Компот из свежих фруктов,ягод</t>
  </si>
  <si>
    <t>С-т из отв. карт.с зел.гор. С м/раст</t>
  </si>
  <si>
    <t>Щи со сметаной</t>
  </si>
  <si>
    <t>Печень по-строгановски</t>
  </si>
  <si>
    <t>9 день</t>
  </si>
  <si>
    <t>Салат "Полезный" с маслом растит</t>
  </si>
  <si>
    <t>Борщ со сметаной</t>
  </si>
  <si>
    <t>Филе куриное тушеное в соусе</t>
  </si>
  <si>
    <t>10 день</t>
  </si>
  <si>
    <t>Суп фасолевый с мясом</t>
  </si>
  <si>
    <t>11 день</t>
  </si>
  <si>
    <t>С-т из св. морк.с ябл,м/р до 1.03</t>
  </si>
  <si>
    <t xml:space="preserve"> из припущеной морк.с яблок</t>
  </si>
  <si>
    <t>с м/рас. С 1.03 до нового урожая</t>
  </si>
  <si>
    <t>Суп овощной со сметаной</t>
  </si>
  <si>
    <t>Суфле "Птичка" с масл/слив</t>
  </si>
  <si>
    <t>12 день</t>
  </si>
  <si>
    <t>Салат "Полезный" с м/растит</t>
  </si>
  <si>
    <t>Рассольник со сметаной</t>
  </si>
  <si>
    <t>Зразы картофельные с мясом</t>
  </si>
  <si>
    <t xml:space="preserve"> 13 день</t>
  </si>
  <si>
    <t>С-т из отв.кар.с конс.огурц. с м/рас.</t>
  </si>
  <si>
    <t>Беф-строганов</t>
  </si>
  <si>
    <t>14 день</t>
  </si>
  <si>
    <t>Икра кабачковая</t>
  </si>
  <si>
    <t>Суп с макар.изделиями,с мясопрод</t>
  </si>
  <si>
    <t>Итого день:</t>
  </si>
  <si>
    <t>Итого в день:</t>
  </si>
  <si>
    <t>Обеды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</si>
</sst>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0" xfId="0" applyFont="1"/>
    <xf numFmtId="0" fontId="6" fillId="0" borderId="1" xfId="0" applyFont="1" applyBorder="1"/>
    <xf numFmtId="0" fontId="6" fillId="0" borderId="2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2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2" fontId="6" fillId="0" borderId="1" xfId="0" applyNumberFormat="1" applyFont="1" applyBorder="1"/>
    <xf numFmtId="12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2" fontId="9" fillId="0" borderId="1" xfId="0" applyNumberFormat="1" applyFont="1" applyBorder="1"/>
    <xf numFmtId="12" fontId="9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tabSelected="1" workbookViewId="0">
      <selection activeCell="E108" sqref="E108"/>
    </sheetView>
  </sheetViews>
  <sheetFormatPr defaultRowHeight="15" x14ac:dyDescent="0.25"/>
  <cols>
    <col min="1" max="1" width="7" customWidth="1"/>
    <col min="2" max="2" width="27.85546875" customWidth="1"/>
    <col min="3" max="3" width="9.28515625" customWidth="1"/>
    <col min="5" max="5" width="8" customWidth="1"/>
    <col min="6" max="6" width="7.28515625" customWidth="1"/>
    <col min="8" max="8" width="7.5703125" customWidth="1"/>
    <col min="9" max="9" width="6.85546875" customWidth="1"/>
    <col min="10" max="10" width="6.7109375" customWidth="1"/>
    <col min="11" max="11" width="7" customWidth="1"/>
    <col min="12" max="12" width="7.140625" customWidth="1"/>
    <col min="13" max="13" width="8" customWidth="1"/>
    <col min="14" max="14" width="7.28515625" customWidth="1"/>
    <col min="15" max="15" width="6.7109375" customWidth="1"/>
  </cols>
  <sheetData>
    <row r="1" spans="1:15" ht="18.75" x14ac:dyDescent="0.3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</row>
    <row r="2" spans="1:15" ht="15.75" x14ac:dyDescent="0.25">
      <c r="A2" s="1"/>
      <c r="B2" s="4" t="s">
        <v>1</v>
      </c>
      <c r="C2" s="4" t="s">
        <v>2</v>
      </c>
      <c r="D2" s="1" t="s">
        <v>3</v>
      </c>
      <c r="E2" s="1"/>
      <c r="F2" s="1"/>
      <c r="G2" s="1"/>
      <c r="H2" s="1"/>
      <c r="I2" s="1"/>
      <c r="J2" s="1"/>
    </row>
    <row r="3" spans="1:15" x14ac:dyDescent="0.25">
      <c r="B3" s="5" t="s">
        <v>4</v>
      </c>
      <c r="D3" s="6" t="s">
        <v>98</v>
      </c>
      <c r="E3" s="7"/>
    </row>
    <row r="4" spans="1:15" x14ac:dyDescent="0.25">
      <c r="A4" s="20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9" t="s">
        <v>18</v>
      </c>
      <c r="O4" s="8" t="s">
        <v>19</v>
      </c>
    </row>
    <row r="5" spans="1:15" x14ac:dyDescent="0.25">
      <c r="A5" s="21"/>
      <c r="B5" s="24" t="s">
        <v>20</v>
      </c>
      <c r="C5" s="25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x14ac:dyDescent="0.25">
      <c r="A6" s="21"/>
      <c r="B6" s="10"/>
      <c r="C6" s="8" t="s">
        <v>24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x14ac:dyDescent="0.25">
      <c r="A7" s="21">
        <v>1</v>
      </c>
      <c r="B7" s="10" t="s">
        <v>25</v>
      </c>
      <c r="C7" s="11">
        <v>100</v>
      </c>
      <c r="D7" s="10">
        <v>1.41</v>
      </c>
      <c r="E7" s="10">
        <v>5.08</v>
      </c>
      <c r="F7" s="10">
        <v>9.02</v>
      </c>
      <c r="G7" s="10">
        <v>87.4</v>
      </c>
      <c r="H7" s="10">
        <v>32.450000000000003</v>
      </c>
      <c r="I7" s="10"/>
      <c r="J7" s="10">
        <v>0.03</v>
      </c>
      <c r="K7" s="10">
        <v>9.0399999999999991</v>
      </c>
      <c r="L7" s="10">
        <v>37.369999999999997</v>
      </c>
      <c r="M7" s="10">
        <v>15.16</v>
      </c>
      <c r="N7" s="10">
        <v>27.61</v>
      </c>
      <c r="O7" s="10">
        <v>0.51</v>
      </c>
    </row>
    <row r="8" spans="1:15" x14ac:dyDescent="0.25">
      <c r="A8" s="21">
        <v>2</v>
      </c>
      <c r="B8" s="10" t="s">
        <v>26</v>
      </c>
      <c r="C8" s="11" t="s">
        <v>27</v>
      </c>
      <c r="D8" s="10">
        <v>3.37</v>
      </c>
      <c r="E8" s="10">
        <v>5.49</v>
      </c>
      <c r="F8" s="10">
        <v>20.38</v>
      </c>
      <c r="G8" s="10">
        <v>146.13</v>
      </c>
      <c r="H8" s="10">
        <v>6.5</v>
      </c>
      <c r="I8" s="10"/>
      <c r="J8" s="10">
        <v>0.12</v>
      </c>
      <c r="K8" s="10">
        <v>2.1</v>
      </c>
      <c r="L8" s="10">
        <v>23.52</v>
      </c>
      <c r="M8" s="10"/>
      <c r="N8" s="10">
        <v>18.48</v>
      </c>
      <c r="O8" s="10">
        <v>1.24</v>
      </c>
    </row>
    <row r="9" spans="1:15" x14ac:dyDescent="0.25">
      <c r="A9" s="21">
        <v>3</v>
      </c>
      <c r="B9" s="10" t="s">
        <v>28</v>
      </c>
      <c r="C9" s="11">
        <v>100</v>
      </c>
      <c r="D9" s="10">
        <v>14.73</v>
      </c>
      <c r="E9" s="10">
        <v>16.14</v>
      </c>
      <c r="F9" s="10">
        <v>18.63</v>
      </c>
      <c r="G9" s="10">
        <v>278.75</v>
      </c>
      <c r="H9" s="10">
        <v>1.4</v>
      </c>
      <c r="I9" s="10">
        <v>63.75</v>
      </c>
      <c r="J9" s="10">
        <v>0.09</v>
      </c>
      <c r="K9" s="10">
        <v>0.9</v>
      </c>
      <c r="L9" s="10">
        <v>72.25</v>
      </c>
      <c r="M9" s="10">
        <v>35.5</v>
      </c>
      <c r="N9" s="10">
        <v>176.38</v>
      </c>
      <c r="O9" s="10">
        <v>0.59</v>
      </c>
    </row>
    <row r="10" spans="1:15" x14ac:dyDescent="0.25">
      <c r="A10" s="21">
        <v>4</v>
      </c>
      <c r="B10" s="10" t="s">
        <v>29</v>
      </c>
      <c r="C10" s="11">
        <v>180</v>
      </c>
      <c r="D10" s="10">
        <v>10.35</v>
      </c>
      <c r="E10" s="10">
        <v>7.31</v>
      </c>
      <c r="F10" s="10">
        <v>46.37</v>
      </c>
      <c r="G10" s="10">
        <v>292.5</v>
      </c>
      <c r="H10" s="10"/>
      <c r="I10" s="10">
        <v>1.39</v>
      </c>
      <c r="J10" s="10"/>
      <c r="K10" s="10">
        <v>0.35</v>
      </c>
      <c r="L10" s="10">
        <v>17.64</v>
      </c>
      <c r="M10" s="10">
        <v>1.71</v>
      </c>
      <c r="N10" s="10">
        <v>26.58</v>
      </c>
      <c r="O10" s="10">
        <v>1.44</v>
      </c>
    </row>
    <row r="11" spans="1:15" x14ac:dyDescent="0.25">
      <c r="A11" s="21">
        <v>5</v>
      </c>
      <c r="B11" s="10" t="s">
        <v>30</v>
      </c>
      <c r="C11" s="11">
        <v>200</v>
      </c>
      <c r="D11" s="10">
        <v>0.56000000000000005</v>
      </c>
      <c r="E11" s="10"/>
      <c r="F11" s="10">
        <v>27.89</v>
      </c>
      <c r="G11" s="10">
        <v>113.79</v>
      </c>
      <c r="H11" s="10">
        <v>1.22</v>
      </c>
      <c r="I11" s="10">
        <v>0.18</v>
      </c>
      <c r="J11" s="10">
        <v>0.03</v>
      </c>
      <c r="K11" s="10">
        <v>1.68</v>
      </c>
      <c r="L11" s="10">
        <v>49.5</v>
      </c>
      <c r="M11" s="10">
        <v>32.03</v>
      </c>
      <c r="N11" s="10">
        <v>44.53</v>
      </c>
      <c r="O11" s="10">
        <v>1.02</v>
      </c>
    </row>
    <row r="12" spans="1:15" x14ac:dyDescent="0.25">
      <c r="A12" s="21">
        <v>6</v>
      </c>
      <c r="B12" s="10" t="s">
        <v>31</v>
      </c>
      <c r="C12" s="11">
        <v>31</v>
      </c>
      <c r="D12" s="10">
        <v>1.8</v>
      </c>
      <c r="E12" s="10">
        <v>0.3</v>
      </c>
      <c r="F12" s="10">
        <v>13.3</v>
      </c>
      <c r="G12" s="10">
        <v>56.7</v>
      </c>
      <c r="H12" s="10"/>
      <c r="I12" s="10"/>
      <c r="J12" s="10">
        <v>0.01</v>
      </c>
      <c r="K12" s="10"/>
      <c r="L12" s="10">
        <v>21</v>
      </c>
      <c r="M12" s="10"/>
      <c r="N12" s="10">
        <v>41</v>
      </c>
      <c r="O12" s="10">
        <v>0.3</v>
      </c>
    </row>
    <row r="13" spans="1:15" x14ac:dyDescent="0.25">
      <c r="A13" s="21">
        <v>7</v>
      </c>
      <c r="B13" s="10" t="s">
        <v>23</v>
      </c>
      <c r="C13" s="11">
        <v>62</v>
      </c>
      <c r="D13" s="10">
        <v>4.3</v>
      </c>
      <c r="E13" s="10">
        <v>1.5</v>
      </c>
      <c r="F13" s="10">
        <v>29.3</v>
      </c>
      <c r="G13" s="10">
        <v>150.1</v>
      </c>
      <c r="H13" s="10"/>
      <c r="I13" s="10"/>
      <c r="J13" s="10">
        <v>0.03</v>
      </c>
      <c r="K13" s="10"/>
      <c r="L13" s="10">
        <v>40.6</v>
      </c>
      <c r="M13" s="10"/>
      <c r="N13" s="10">
        <v>67</v>
      </c>
      <c r="O13" s="10">
        <v>0.4</v>
      </c>
    </row>
    <row r="14" spans="1:15" x14ac:dyDescent="0.25">
      <c r="A14" s="21"/>
      <c r="B14" s="15" t="s">
        <v>96</v>
      </c>
      <c r="C14" s="8">
        <f>SUM(C7:C13)</f>
        <v>673</v>
      </c>
      <c r="D14" s="8">
        <f>SUM(D6:D13)</f>
        <v>36.519999999999996</v>
      </c>
      <c r="E14" s="8">
        <f>SUM(E6:E13)</f>
        <v>35.82</v>
      </c>
      <c r="F14" s="8">
        <f>SUM(F6:F13)</f>
        <v>164.89000000000001</v>
      </c>
      <c r="G14" s="8">
        <f>SUM(G6:G13)</f>
        <v>1125.3699999999999</v>
      </c>
      <c r="H14" s="8">
        <f>SUM(H6:H13)</f>
        <v>41.57</v>
      </c>
      <c r="I14" s="8">
        <f>SUM(I6:I13)</f>
        <v>65.320000000000007</v>
      </c>
      <c r="J14" s="8">
        <f>SUM(J6:J13)</f>
        <v>0.31000000000000005</v>
      </c>
      <c r="K14" s="8">
        <f>SUM(K6:K13)</f>
        <v>14.069999999999999</v>
      </c>
      <c r="L14" s="8">
        <f>SUM(L6:L13)</f>
        <v>261.88</v>
      </c>
      <c r="M14" s="8">
        <f>SUM(M6:M13)</f>
        <v>84.4</v>
      </c>
      <c r="N14" s="8">
        <f>SUM(N6:N13)</f>
        <v>401.58000000000004</v>
      </c>
      <c r="O14" s="8">
        <f>SUM(O6:O13)</f>
        <v>5.5</v>
      </c>
    </row>
    <row r="15" spans="1:15" x14ac:dyDescent="0.25">
      <c r="A15" s="21"/>
      <c r="B15" s="24" t="s">
        <v>33</v>
      </c>
      <c r="C15" s="2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2"/>
      <c r="O15" s="10"/>
    </row>
    <row r="16" spans="1:15" x14ac:dyDescent="0.25">
      <c r="A16" s="21"/>
      <c r="B16" s="8"/>
      <c r="C16" s="8" t="s">
        <v>24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2"/>
      <c r="O16" s="10"/>
    </row>
    <row r="17" spans="1:15" x14ac:dyDescent="0.25">
      <c r="A17" s="21">
        <v>1</v>
      </c>
      <c r="B17" s="10" t="s">
        <v>37</v>
      </c>
      <c r="C17" s="10">
        <v>100</v>
      </c>
      <c r="D17" s="10">
        <v>1.1299999999999999</v>
      </c>
      <c r="E17" s="10">
        <v>3.01</v>
      </c>
      <c r="F17" s="10">
        <v>12.3</v>
      </c>
      <c r="G17" s="10">
        <v>98</v>
      </c>
      <c r="H17" s="10">
        <v>11.5</v>
      </c>
      <c r="I17" s="10"/>
      <c r="J17" s="10">
        <v>0.03</v>
      </c>
      <c r="K17" s="10">
        <v>0.2</v>
      </c>
      <c r="L17" s="10">
        <v>37.200000000000003</v>
      </c>
      <c r="M17" s="10">
        <v>18</v>
      </c>
      <c r="N17" s="12">
        <v>53</v>
      </c>
      <c r="O17" s="10">
        <v>1.2</v>
      </c>
    </row>
    <row r="18" spans="1:15" x14ac:dyDescent="0.25">
      <c r="A18" s="21">
        <v>2</v>
      </c>
      <c r="B18" s="10" t="s">
        <v>38</v>
      </c>
      <c r="C18" s="11">
        <v>250</v>
      </c>
      <c r="D18" s="10">
        <v>3.38</v>
      </c>
      <c r="E18" s="10">
        <v>5.15</v>
      </c>
      <c r="F18" s="10">
        <v>21.06</v>
      </c>
      <c r="G18" s="10">
        <v>144.13999999999999</v>
      </c>
      <c r="H18" s="10">
        <v>6.17</v>
      </c>
      <c r="I18" s="10">
        <v>0.05</v>
      </c>
      <c r="J18" s="10">
        <v>0.16</v>
      </c>
      <c r="K18" s="10">
        <v>0.25</v>
      </c>
      <c r="L18" s="10">
        <v>48</v>
      </c>
      <c r="M18" s="10">
        <v>35.299999999999997</v>
      </c>
      <c r="N18" s="10">
        <v>106.1</v>
      </c>
      <c r="O18" s="10">
        <v>1.01</v>
      </c>
    </row>
    <row r="19" spans="1:15" x14ac:dyDescent="0.25">
      <c r="A19" s="21">
        <v>3</v>
      </c>
      <c r="B19" s="10" t="s">
        <v>39</v>
      </c>
      <c r="C19" s="11">
        <v>100</v>
      </c>
      <c r="D19" s="10">
        <v>43.36</v>
      </c>
      <c r="E19" s="10">
        <v>48.42</v>
      </c>
      <c r="F19" s="10">
        <v>13.48</v>
      </c>
      <c r="G19" s="10">
        <v>220</v>
      </c>
      <c r="H19" s="10">
        <v>0.5</v>
      </c>
      <c r="I19" s="10">
        <v>2.9</v>
      </c>
      <c r="J19" s="10">
        <v>0.12</v>
      </c>
      <c r="K19" s="10">
        <v>0.5</v>
      </c>
      <c r="L19" s="10">
        <v>56</v>
      </c>
      <c r="M19" s="10">
        <v>44</v>
      </c>
      <c r="N19" s="10">
        <v>215</v>
      </c>
      <c r="O19" s="10">
        <v>1.8</v>
      </c>
    </row>
    <row r="20" spans="1:15" x14ac:dyDescent="0.25">
      <c r="A20" s="21">
        <v>4</v>
      </c>
      <c r="B20" s="10" t="s">
        <v>40</v>
      </c>
      <c r="C20" s="11">
        <v>180</v>
      </c>
      <c r="D20" s="10">
        <v>6.3</v>
      </c>
      <c r="E20" s="10">
        <v>4.5599999999999996</v>
      </c>
      <c r="F20" s="10">
        <v>38.880000000000003</v>
      </c>
      <c r="G20" s="10">
        <v>225</v>
      </c>
      <c r="H20" s="10"/>
      <c r="I20" s="10"/>
      <c r="J20" s="10">
        <v>0.15</v>
      </c>
      <c r="K20" s="10">
        <v>1.19</v>
      </c>
      <c r="L20" s="10">
        <v>15.38</v>
      </c>
      <c r="M20" s="10">
        <v>14.66</v>
      </c>
      <c r="N20" s="10">
        <v>132.1</v>
      </c>
      <c r="O20" s="10">
        <v>0.79</v>
      </c>
    </row>
    <row r="21" spans="1:15" x14ac:dyDescent="0.25">
      <c r="A21" s="21">
        <v>5</v>
      </c>
      <c r="B21" s="10" t="s">
        <v>41</v>
      </c>
      <c r="C21" s="11">
        <v>200</v>
      </c>
      <c r="D21" s="10">
        <v>0.04</v>
      </c>
      <c r="E21" s="10"/>
      <c r="F21" s="10">
        <v>24.76</v>
      </c>
      <c r="G21" s="10">
        <v>94.2</v>
      </c>
      <c r="H21" s="10">
        <v>6.08</v>
      </c>
      <c r="I21" s="10"/>
      <c r="J21" s="10">
        <v>0.01</v>
      </c>
      <c r="K21" s="10">
        <v>0.02</v>
      </c>
      <c r="L21" s="10">
        <v>6.4</v>
      </c>
      <c r="M21" s="10"/>
      <c r="N21" s="10">
        <v>3.6</v>
      </c>
      <c r="O21" s="10">
        <v>0.18</v>
      </c>
    </row>
    <row r="22" spans="1:15" x14ac:dyDescent="0.25">
      <c r="A22" s="21">
        <v>6</v>
      </c>
      <c r="B22" s="10" t="s">
        <v>31</v>
      </c>
      <c r="C22" s="11">
        <v>31</v>
      </c>
      <c r="D22" s="10">
        <v>1.8</v>
      </c>
      <c r="E22" s="10">
        <v>0.3</v>
      </c>
      <c r="F22" s="10">
        <v>13.3</v>
      </c>
      <c r="G22" s="10">
        <v>56.7</v>
      </c>
      <c r="H22" s="10"/>
      <c r="I22" s="10"/>
      <c r="J22" s="10">
        <v>0.01</v>
      </c>
      <c r="K22" s="10"/>
      <c r="L22" s="10">
        <v>21</v>
      </c>
      <c r="M22" s="10"/>
      <c r="N22" s="10">
        <v>41</v>
      </c>
      <c r="O22" s="10">
        <v>0.3</v>
      </c>
    </row>
    <row r="23" spans="1:15" x14ac:dyDescent="0.25">
      <c r="A23" s="21">
        <v>7</v>
      </c>
      <c r="B23" s="10" t="s">
        <v>23</v>
      </c>
      <c r="C23" s="11">
        <v>62</v>
      </c>
      <c r="D23" s="10">
        <v>4.3</v>
      </c>
      <c r="E23" s="10">
        <v>1.5</v>
      </c>
      <c r="F23" s="10">
        <v>29.3</v>
      </c>
      <c r="G23" s="10">
        <v>150.1</v>
      </c>
      <c r="H23" s="10"/>
      <c r="I23" s="10"/>
      <c r="J23" s="10">
        <v>0.03</v>
      </c>
      <c r="K23" s="10"/>
      <c r="L23" s="10">
        <v>40.6</v>
      </c>
      <c r="M23" s="10"/>
      <c r="N23" s="10">
        <v>67</v>
      </c>
      <c r="O23" s="10">
        <v>0.4</v>
      </c>
    </row>
    <row r="24" spans="1:15" x14ac:dyDescent="0.25">
      <c r="A24" s="21"/>
      <c r="B24" s="15" t="s">
        <v>96</v>
      </c>
      <c r="C24" s="8">
        <f>SUM(C17:C23)</f>
        <v>923</v>
      </c>
      <c r="D24" s="8">
        <f>SUM(D16:D23)</f>
        <v>60.309999999999988</v>
      </c>
      <c r="E24" s="8">
        <f>SUM(E16:E23)</f>
        <v>62.94</v>
      </c>
      <c r="F24" s="8">
        <f>SUM(F16:F23)</f>
        <v>153.08000000000001</v>
      </c>
      <c r="G24" s="8">
        <f>SUM(G16:G23)</f>
        <v>988.1400000000001</v>
      </c>
      <c r="H24" s="8">
        <f>SUM(H16:H23)</f>
        <v>24.25</v>
      </c>
      <c r="I24" s="8">
        <f>SUM(I16:I23)</f>
        <v>2.9499999999999997</v>
      </c>
      <c r="J24" s="8">
        <f>SUM(J16:J23)</f>
        <v>0.51</v>
      </c>
      <c r="K24" s="8">
        <f>SUM(K16:K23)</f>
        <v>2.1599999999999997</v>
      </c>
      <c r="L24" s="8">
        <f>SUM(L16:L23)</f>
        <v>224.57999999999998</v>
      </c>
      <c r="M24" s="8">
        <f>SUM(M16:M23)</f>
        <v>111.96</v>
      </c>
      <c r="N24" s="9">
        <f>SUM(N16:N23)</f>
        <v>617.80000000000007</v>
      </c>
      <c r="O24" s="8">
        <f>SUM(O16:O23)</f>
        <v>5.68</v>
      </c>
    </row>
    <row r="25" spans="1:15" x14ac:dyDescent="0.25">
      <c r="A25" s="21"/>
      <c r="B25" s="24" t="s">
        <v>42</v>
      </c>
      <c r="C25" s="25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2"/>
      <c r="O25" s="10"/>
    </row>
    <row r="26" spans="1:15" x14ac:dyDescent="0.25">
      <c r="A26" s="21"/>
      <c r="B26" s="8"/>
      <c r="C26" s="8" t="s">
        <v>24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2"/>
      <c r="O26" s="10"/>
    </row>
    <row r="27" spans="1:15" x14ac:dyDescent="0.25">
      <c r="A27" s="21">
        <v>1</v>
      </c>
      <c r="B27" s="10" t="s">
        <v>44</v>
      </c>
      <c r="C27" s="11">
        <v>100</v>
      </c>
      <c r="D27" s="10">
        <v>1.1000000000000001</v>
      </c>
      <c r="E27" s="10">
        <v>0.2</v>
      </c>
      <c r="F27" s="10">
        <v>4.5999999999999996</v>
      </c>
      <c r="G27" s="10">
        <v>22.5</v>
      </c>
      <c r="H27" s="10"/>
      <c r="I27" s="10"/>
      <c r="J27" s="10"/>
      <c r="K27" s="10">
        <v>0.12</v>
      </c>
      <c r="L27" s="10">
        <v>21</v>
      </c>
      <c r="M27" s="10">
        <v>14</v>
      </c>
      <c r="N27" s="10">
        <v>11</v>
      </c>
      <c r="O27" s="10">
        <v>0.7</v>
      </c>
    </row>
    <row r="28" spans="1:15" x14ac:dyDescent="0.25">
      <c r="A28" s="21">
        <v>2</v>
      </c>
      <c r="B28" s="10" t="s">
        <v>45</v>
      </c>
      <c r="C28" s="11" t="s">
        <v>46</v>
      </c>
      <c r="D28" s="10">
        <v>2.6</v>
      </c>
      <c r="E28" s="10">
        <v>5.7</v>
      </c>
      <c r="F28" s="10">
        <v>14.4</v>
      </c>
      <c r="G28" s="10">
        <v>123.3</v>
      </c>
      <c r="H28" s="10">
        <v>10.8</v>
      </c>
      <c r="I28" s="10"/>
      <c r="J28" s="10">
        <v>0.05</v>
      </c>
      <c r="K28" s="10">
        <v>1.53</v>
      </c>
      <c r="L28" s="10">
        <v>44.38</v>
      </c>
      <c r="M28" s="10">
        <v>26.25</v>
      </c>
      <c r="N28" s="10">
        <v>53.23</v>
      </c>
      <c r="O28" s="10">
        <v>0.9</v>
      </c>
    </row>
    <row r="29" spans="1:15" x14ac:dyDescent="0.25">
      <c r="A29" s="21">
        <v>3</v>
      </c>
      <c r="B29" s="13" t="s">
        <v>47</v>
      </c>
      <c r="C29" s="14">
        <v>100</v>
      </c>
      <c r="D29" s="14">
        <v>22.4</v>
      </c>
      <c r="E29" s="14">
        <v>18.23</v>
      </c>
      <c r="F29" s="14">
        <v>7.03</v>
      </c>
      <c r="G29" s="14">
        <v>281.25</v>
      </c>
      <c r="H29" s="14">
        <v>0.68</v>
      </c>
      <c r="I29" s="10">
        <v>53.75</v>
      </c>
      <c r="J29" s="10">
        <v>0.08</v>
      </c>
      <c r="K29" s="10">
        <v>0.87</v>
      </c>
      <c r="L29" s="10">
        <v>70.13</v>
      </c>
      <c r="M29" s="10">
        <v>29.88</v>
      </c>
      <c r="N29" s="10">
        <v>172.75</v>
      </c>
      <c r="O29" s="10">
        <v>0.21</v>
      </c>
    </row>
    <row r="30" spans="1:15" x14ac:dyDescent="0.25">
      <c r="A30" s="21">
        <v>4</v>
      </c>
      <c r="B30" s="10" t="s">
        <v>48</v>
      </c>
      <c r="C30" s="11">
        <v>180</v>
      </c>
      <c r="D30" s="10">
        <v>20.75</v>
      </c>
      <c r="E30" s="10">
        <v>4.5999999999999996</v>
      </c>
      <c r="F30" s="10">
        <v>45.76</v>
      </c>
      <c r="G30" s="10">
        <v>295.36</v>
      </c>
      <c r="H30" s="10">
        <v>0.3</v>
      </c>
      <c r="I30" s="10"/>
      <c r="J30" s="10">
        <v>0.18</v>
      </c>
      <c r="K30" s="10"/>
      <c r="L30" s="10">
        <v>36</v>
      </c>
      <c r="M30" s="10">
        <v>37.799999999999997</v>
      </c>
      <c r="N30" s="10">
        <v>111.6</v>
      </c>
      <c r="O30" s="10">
        <v>1.26</v>
      </c>
    </row>
    <row r="31" spans="1:15" x14ac:dyDescent="0.25">
      <c r="A31" s="21">
        <v>5</v>
      </c>
      <c r="B31" s="10" t="s">
        <v>49</v>
      </c>
      <c r="C31" s="11">
        <v>200</v>
      </c>
      <c r="D31" s="10">
        <v>1.36</v>
      </c>
      <c r="E31" s="10"/>
      <c r="F31" s="10">
        <v>29.02</v>
      </c>
      <c r="G31" s="10">
        <v>116.19</v>
      </c>
      <c r="H31" s="10"/>
      <c r="I31" s="10"/>
      <c r="J31" s="10"/>
      <c r="K31" s="10">
        <v>0</v>
      </c>
      <c r="L31" s="10">
        <v>9.9</v>
      </c>
      <c r="M31" s="10"/>
      <c r="N31" s="10">
        <v>18.48</v>
      </c>
      <c r="O31" s="10">
        <v>0.03</v>
      </c>
    </row>
    <row r="32" spans="1:15" x14ac:dyDescent="0.25">
      <c r="A32" s="21">
        <v>6</v>
      </c>
      <c r="B32" s="10" t="s">
        <v>31</v>
      </c>
      <c r="C32" s="11">
        <v>31</v>
      </c>
      <c r="D32" s="10">
        <v>1.8</v>
      </c>
      <c r="E32" s="10">
        <v>0.3</v>
      </c>
      <c r="F32" s="10">
        <v>13.3</v>
      </c>
      <c r="G32" s="10">
        <v>56.7</v>
      </c>
      <c r="H32" s="10"/>
      <c r="I32" s="10"/>
      <c r="J32" s="10">
        <v>0.01</v>
      </c>
      <c r="K32" s="10"/>
      <c r="L32" s="10">
        <v>21</v>
      </c>
      <c r="M32" s="10"/>
      <c r="N32" s="10">
        <v>41</v>
      </c>
      <c r="O32" s="10">
        <v>0.3</v>
      </c>
    </row>
    <row r="33" spans="1:15" x14ac:dyDescent="0.25">
      <c r="A33" s="21">
        <v>7</v>
      </c>
      <c r="B33" s="10" t="s">
        <v>23</v>
      </c>
      <c r="C33" s="11">
        <v>31</v>
      </c>
      <c r="D33" s="10">
        <v>1.1000000000000001</v>
      </c>
      <c r="E33" s="10">
        <v>0.31</v>
      </c>
      <c r="F33" s="10">
        <v>10.25</v>
      </c>
      <c r="G33" s="10">
        <v>72.290000000000006</v>
      </c>
      <c r="H33" s="10"/>
      <c r="I33" s="10"/>
      <c r="J33" s="10">
        <v>0.15</v>
      </c>
      <c r="K33" s="10"/>
      <c r="L33" s="10">
        <v>20.5</v>
      </c>
      <c r="M33" s="10"/>
      <c r="N33" s="10">
        <v>33.5</v>
      </c>
      <c r="O33" s="10">
        <v>0.27</v>
      </c>
    </row>
    <row r="34" spans="1:15" x14ac:dyDescent="0.25">
      <c r="A34" s="21"/>
      <c r="B34" s="15" t="s">
        <v>96</v>
      </c>
      <c r="C34" s="23">
        <f>SUM(C27:C33)</f>
        <v>642</v>
      </c>
      <c r="D34" s="26">
        <f>SUM(D26:D33)</f>
        <v>51.109999999999992</v>
      </c>
      <c r="E34" s="26">
        <f>SUM(E26:E33)</f>
        <v>29.340000000000003</v>
      </c>
      <c r="F34" s="26">
        <f>SUM(F26:F33)</f>
        <v>124.35999999999999</v>
      </c>
      <c r="G34" s="26">
        <f>SUM(G26:G33)</f>
        <v>967.59000000000015</v>
      </c>
      <c r="H34" s="26">
        <f>SUM(H26:H33)</f>
        <v>11.780000000000001</v>
      </c>
      <c r="I34" s="26">
        <f>SUM(I26:I33)</f>
        <v>53.75</v>
      </c>
      <c r="J34" s="26">
        <f>SUM(J26:J33)</f>
        <v>0.47</v>
      </c>
      <c r="K34" s="26">
        <f>SUM(K26:K33)</f>
        <v>2.52</v>
      </c>
      <c r="L34" s="26">
        <f>SUM(L26:L33)</f>
        <v>222.91</v>
      </c>
      <c r="M34" s="26">
        <f>SUM(M26:M33)</f>
        <v>107.92999999999999</v>
      </c>
      <c r="N34" s="27">
        <f>SUM(N26:N33)</f>
        <v>441.56</v>
      </c>
      <c r="O34" s="26">
        <f>SUM(O26:O33)</f>
        <v>3.67</v>
      </c>
    </row>
    <row r="35" spans="1:15" x14ac:dyDescent="0.25">
      <c r="A35" s="21"/>
      <c r="B35" s="24" t="s">
        <v>50</v>
      </c>
      <c r="C35" s="25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2"/>
      <c r="O35" s="10"/>
    </row>
    <row r="36" spans="1:15" x14ac:dyDescent="0.25">
      <c r="A36" s="21"/>
      <c r="B36" s="10"/>
      <c r="C36" s="8" t="s">
        <v>24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2"/>
      <c r="O36" s="10"/>
    </row>
    <row r="37" spans="1:15" x14ac:dyDescent="0.25">
      <c r="A37" s="21">
        <v>1</v>
      </c>
      <c r="B37" s="10" t="s">
        <v>52</v>
      </c>
      <c r="C37" s="11">
        <v>100</v>
      </c>
      <c r="D37" s="10">
        <v>0.8</v>
      </c>
      <c r="E37" s="10">
        <v>0.1</v>
      </c>
      <c r="F37" s="10">
        <v>3.3</v>
      </c>
      <c r="G37" s="10">
        <v>14</v>
      </c>
      <c r="H37" s="10">
        <v>0</v>
      </c>
      <c r="I37" s="10"/>
      <c r="J37" s="10"/>
      <c r="K37" s="10">
        <v>0.15</v>
      </c>
      <c r="L37" s="10">
        <v>23</v>
      </c>
      <c r="M37" s="10">
        <v>14</v>
      </c>
      <c r="N37" s="10">
        <v>10</v>
      </c>
      <c r="O37" s="10">
        <v>0.6</v>
      </c>
    </row>
    <row r="38" spans="1:15" x14ac:dyDescent="0.25">
      <c r="A38" s="21">
        <v>2</v>
      </c>
      <c r="B38" s="10" t="s">
        <v>53</v>
      </c>
      <c r="C38" s="11" t="s">
        <v>27</v>
      </c>
      <c r="D38" s="10">
        <v>4.6900000000000004</v>
      </c>
      <c r="E38" s="10">
        <v>4.26</v>
      </c>
      <c r="F38" s="10">
        <v>17.14</v>
      </c>
      <c r="G38" s="10">
        <v>147.19999999999999</v>
      </c>
      <c r="H38" s="10">
        <v>8.25</v>
      </c>
      <c r="I38" s="10"/>
      <c r="J38" s="10">
        <v>0.11</v>
      </c>
      <c r="K38" s="10">
        <v>1.55</v>
      </c>
      <c r="L38" s="10">
        <v>24.6</v>
      </c>
      <c r="M38" s="10">
        <v>27</v>
      </c>
      <c r="N38" s="10">
        <v>66.650000000000006</v>
      </c>
      <c r="O38" s="10">
        <v>1.0900000000000001</v>
      </c>
    </row>
    <row r="39" spans="1:15" x14ac:dyDescent="0.25">
      <c r="A39" s="21">
        <v>3</v>
      </c>
      <c r="B39" s="10" t="s">
        <v>54</v>
      </c>
      <c r="C39" s="11">
        <v>100</v>
      </c>
      <c r="D39" s="10">
        <v>13.12</v>
      </c>
      <c r="E39" s="10">
        <v>13.4</v>
      </c>
      <c r="F39" s="10">
        <v>10</v>
      </c>
      <c r="G39" s="10">
        <v>133</v>
      </c>
      <c r="H39" s="10">
        <v>1.52</v>
      </c>
      <c r="I39" s="10">
        <v>72</v>
      </c>
      <c r="J39" s="10"/>
      <c r="K39" s="10">
        <v>5.84</v>
      </c>
      <c r="L39" s="10">
        <v>67.650000000000006</v>
      </c>
      <c r="M39" s="10">
        <v>71.25</v>
      </c>
      <c r="N39" s="10">
        <v>298.89999999999998</v>
      </c>
      <c r="O39" s="10">
        <v>3.29</v>
      </c>
    </row>
    <row r="40" spans="1:15" x14ac:dyDescent="0.25">
      <c r="A40" s="21">
        <v>4</v>
      </c>
      <c r="B40" s="10" t="s">
        <v>36</v>
      </c>
      <c r="C40" s="11">
        <v>180</v>
      </c>
      <c r="D40" s="10">
        <v>3.83</v>
      </c>
      <c r="E40" s="10">
        <v>7.27</v>
      </c>
      <c r="F40" s="10">
        <v>27.95</v>
      </c>
      <c r="G40" s="10">
        <v>192.42</v>
      </c>
      <c r="H40" s="10">
        <v>6.46</v>
      </c>
      <c r="I40" s="10">
        <v>0.05</v>
      </c>
      <c r="J40" s="10">
        <v>0.16</v>
      </c>
      <c r="K40" s="10">
        <v>0.23</v>
      </c>
      <c r="L40" s="10">
        <v>47.95</v>
      </c>
      <c r="M40" s="10">
        <v>13.39</v>
      </c>
      <c r="N40" s="10">
        <v>105.66</v>
      </c>
      <c r="O40" s="10">
        <v>1.2</v>
      </c>
    </row>
    <row r="41" spans="1:15" x14ac:dyDescent="0.25">
      <c r="A41" s="21">
        <v>5</v>
      </c>
      <c r="B41" s="10" t="s">
        <v>55</v>
      </c>
      <c r="C41" s="10">
        <v>200</v>
      </c>
      <c r="D41" s="10">
        <v>0.56000000000000005</v>
      </c>
      <c r="E41" s="10"/>
      <c r="F41" s="10">
        <v>27.89</v>
      </c>
      <c r="G41" s="10">
        <v>113.79</v>
      </c>
      <c r="H41" s="10">
        <v>1.22</v>
      </c>
      <c r="I41" s="10">
        <v>0.18</v>
      </c>
      <c r="J41" s="10">
        <v>0.03</v>
      </c>
      <c r="K41" s="10">
        <v>1</v>
      </c>
      <c r="L41" s="10">
        <v>49.5</v>
      </c>
      <c r="M41" s="10">
        <v>32.03</v>
      </c>
      <c r="N41" s="12">
        <v>44.53</v>
      </c>
      <c r="O41" s="10">
        <v>1.02</v>
      </c>
    </row>
    <row r="42" spans="1:15" x14ac:dyDescent="0.25">
      <c r="A42" s="21">
        <v>6</v>
      </c>
      <c r="B42" s="10" t="s">
        <v>31</v>
      </c>
      <c r="C42" s="11">
        <v>31</v>
      </c>
      <c r="D42" s="10">
        <v>1.8</v>
      </c>
      <c r="E42" s="10">
        <v>0.3</v>
      </c>
      <c r="F42" s="10">
        <v>13.3</v>
      </c>
      <c r="G42" s="10">
        <v>56.7</v>
      </c>
      <c r="H42" s="10"/>
      <c r="I42" s="10"/>
      <c r="J42" s="10">
        <v>0.01</v>
      </c>
      <c r="K42" s="10"/>
      <c r="L42" s="10">
        <v>21</v>
      </c>
      <c r="M42" s="10"/>
      <c r="N42" s="10">
        <v>41</v>
      </c>
      <c r="O42" s="10">
        <v>0.3</v>
      </c>
    </row>
    <row r="43" spans="1:15" x14ac:dyDescent="0.25">
      <c r="A43" s="21">
        <v>7</v>
      </c>
      <c r="B43" s="10" t="s">
        <v>23</v>
      </c>
      <c r="C43" s="11">
        <v>62</v>
      </c>
      <c r="D43" s="10">
        <v>4.3</v>
      </c>
      <c r="E43" s="10">
        <v>1.5</v>
      </c>
      <c r="F43" s="10">
        <v>29.3</v>
      </c>
      <c r="G43" s="10">
        <v>150.1</v>
      </c>
      <c r="H43" s="10"/>
      <c r="I43" s="10"/>
      <c r="J43" s="10">
        <v>0.03</v>
      </c>
      <c r="K43" s="10"/>
      <c r="L43" s="10">
        <v>40.6</v>
      </c>
      <c r="M43" s="10"/>
      <c r="N43" s="10">
        <v>67</v>
      </c>
      <c r="O43" s="10">
        <v>0.4</v>
      </c>
    </row>
    <row r="44" spans="1:15" x14ac:dyDescent="0.25">
      <c r="A44" s="21"/>
      <c r="B44" s="23" t="s">
        <v>96</v>
      </c>
      <c r="C44" s="23">
        <f>SUM(C37:C43)</f>
        <v>673</v>
      </c>
      <c r="D44" s="26">
        <f>SUM(D36:D43)</f>
        <v>29.099999999999998</v>
      </c>
      <c r="E44" s="26">
        <f>SUM(E36:E43)</f>
        <v>26.83</v>
      </c>
      <c r="F44" s="26">
        <f>SUM(F36:F43)</f>
        <v>128.88</v>
      </c>
      <c r="G44" s="26">
        <f>SUM(G36:G43)</f>
        <v>807.21</v>
      </c>
      <c r="H44" s="26">
        <f>SUM(H36:H43)</f>
        <v>17.45</v>
      </c>
      <c r="I44" s="26">
        <f>SUM(I36:I43)</f>
        <v>72.23</v>
      </c>
      <c r="J44" s="26">
        <f>SUM(J36:J43)</f>
        <v>0.34000000000000008</v>
      </c>
      <c r="K44" s="26">
        <f>SUM(K36:K43)</f>
        <v>8.77</v>
      </c>
      <c r="L44" s="26">
        <f>SUM(L36:L43)</f>
        <v>274.3</v>
      </c>
      <c r="M44" s="26">
        <f>SUM(M36:M43)</f>
        <v>157.67000000000002</v>
      </c>
      <c r="N44" s="27">
        <f>SUM(N36:N43)</f>
        <v>633.7399999999999</v>
      </c>
      <c r="O44" s="26">
        <f>SUM(O36:O43)</f>
        <v>7.9000000000000012</v>
      </c>
    </row>
    <row r="45" spans="1:15" x14ac:dyDescent="0.25">
      <c r="A45" s="21"/>
      <c r="B45" s="24" t="s">
        <v>56</v>
      </c>
      <c r="C45" s="25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2"/>
      <c r="O45" s="10"/>
    </row>
    <row r="46" spans="1:15" x14ac:dyDescent="0.25">
      <c r="A46" s="21"/>
      <c r="B46" s="10"/>
      <c r="C46" s="8" t="s">
        <v>24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2"/>
      <c r="O46" s="10"/>
    </row>
    <row r="47" spans="1:15" x14ac:dyDescent="0.25">
      <c r="A47" s="21">
        <v>1</v>
      </c>
      <c r="B47" s="10" t="s">
        <v>57</v>
      </c>
      <c r="C47" s="10">
        <v>100</v>
      </c>
      <c r="D47" s="10">
        <v>1.23</v>
      </c>
      <c r="E47" s="10">
        <v>4.9000000000000004</v>
      </c>
      <c r="F47" s="10">
        <v>3.52</v>
      </c>
      <c r="G47" s="10">
        <v>102</v>
      </c>
      <c r="H47" s="10">
        <v>3.1</v>
      </c>
      <c r="I47" s="10"/>
      <c r="J47" s="10">
        <v>0.9</v>
      </c>
      <c r="K47" s="10">
        <v>0.2</v>
      </c>
      <c r="L47" s="10">
        <v>30</v>
      </c>
      <c r="M47" s="10">
        <v>23.1</v>
      </c>
      <c r="N47" s="12">
        <v>52</v>
      </c>
      <c r="O47" s="10">
        <v>1.1000000000000001</v>
      </c>
    </row>
    <row r="48" spans="1:15" x14ac:dyDescent="0.25">
      <c r="A48" s="21">
        <v>2</v>
      </c>
      <c r="B48" s="10" t="s">
        <v>58</v>
      </c>
      <c r="C48" s="11" t="s">
        <v>46</v>
      </c>
      <c r="D48" s="10">
        <v>3.9</v>
      </c>
      <c r="E48" s="10">
        <v>5.2</v>
      </c>
      <c r="F48" s="10">
        <v>10.64</v>
      </c>
      <c r="G48" s="10">
        <v>109.45</v>
      </c>
      <c r="H48" s="10">
        <v>18.46</v>
      </c>
      <c r="I48" s="10"/>
      <c r="J48" s="10">
        <v>0.08</v>
      </c>
      <c r="K48" s="10">
        <v>1.53</v>
      </c>
      <c r="L48" s="10">
        <v>48.32</v>
      </c>
      <c r="M48" s="10">
        <v>24.35</v>
      </c>
      <c r="N48" s="10">
        <v>50.83</v>
      </c>
      <c r="O48" s="10">
        <v>0.9</v>
      </c>
    </row>
    <row r="49" spans="1:15" x14ac:dyDescent="0.25">
      <c r="A49" s="21">
        <v>3</v>
      </c>
      <c r="B49" s="10" t="s">
        <v>59</v>
      </c>
      <c r="C49" s="11">
        <v>250</v>
      </c>
      <c r="D49" s="10">
        <v>25.38</v>
      </c>
      <c r="E49" s="10">
        <v>21.25</v>
      </c>
      <c r="F49" s="10">
        <v>44.61</v>
      </c>
      <c r="G49" s="10">
        <v>471.25</v>
      </c>
      <c r="H49" s="10">
        <v>1.26</v>
      </c>
      <c r="I49" s="10">
        <v>60</v>
      </c>
      <c r="J49" s="10">
        <v>0.08</v>
      </c>
      <c r="K49" s="10">
        <v>1.98</v>
      </c>
      <c r="L49" s="10">
        <v>56.38</v>
      </c>
      <c r="M49" s="10">
        <v>59.38</v>
      </c>
      <c r="N49" s="10">
        <v>249.13</v>
      </c>
      <c r="O49" s="10">
        <v>2.74</v>
      </c>
    </row>
    <row r="50" spans="1:15" x14ac:dyDescent="0.25">
      <c r="A50" s="21">
        <v>4</v>
      </c>
      <c r="B50" s="10" t="s">
        <v>22</v>
      </c>
      <c r="C50" s="11">
        <v>200</v>
      </c>
      <c r="D50" s="10">
        <v>1</v>
      </c>
      <c r="E50" s="10"/>
      <c r="F50" s="10">
        <v>21.2</v>
      </c>
      <c r="G50" s="10">
        <v>88</v>
      </c>
      <c r="H50" s="10">
        <v>9</v>
      </c>
      <c r="I50" s="10"/>
      <c r="J50" s="10">
        <v>0.02</v>
      </c>
      <c r="K50" s="10">
        <v>2</v>
      </c>
      <c r="L50" s="10">
        <v>14</v>
      </c>
      <c r="M50" s="10">
        <v>8</v>
      </c>
      <c r="N50" s="10">
        <v>14</v>
      </c>
      <c r="O50" s="10">
        <v>2.8</v>
      </c>
    </row>
    <row r="51" spans="1:15" x14ac:dyDescent="0.25">
      <c r="A51" s="21">
        <v>5</v>
      </c>
      <c r="B51" s="10" t="s">
        <v>31</v>
      </c>
      <c r="C51" s="11">
        <v>31</v>
      </c>
      <c r="D51" s="10">
        <v>1.8</v>
      </c>
      <c r="E51" s="10">
        <v>0.3</v>
      </c>
      <c r="F51" s="10">
        <v>13.3</v>
      </c>
      <c r="G51" s="10">
        <v>56.7</v>
      </c>
      <c r="H51" s="10"/>
      <c r="I51" s="10"/>
      <c r="J51" s="10">
        <v>0.01</v>
      </c>
      <c r="K51" s="10"/>
      <c r="L51" s="10">
        <v>21</v>
      </c>
      <c r="M51" s="10"/>
      <c r="N51" s="10">
        <v>41</v>
      </c>
      <c r="O51" s="10">
        <v>0.3</v>
      </c>
    </row>
    <row r="52" spans="1:15" x14ac:dyDescent="0.25">
      <c r="A52" s="21">
        <v>6</v>
      </c>
      <c r="B52" s="10" t="s">
        <v>23</v>
      </c>
      <c r="C52" s="11">
        <v>62</v>
      </c>
      <c r="D52" s="10">
        <v>4.3</v>
      </c>
      <c r="E52" s="10">
        <v>1.5</v>
      </c>
      <c r="F52" s="10">
        <v>29.3</v>
      </c>
      <c r="G52" s="10">
        <v>150.1</v>
      </c>
      <c r="H52" s="10"/>
      <c r="I52" s="10"/>
      <c r="J52" s="10">
        <v>0.03</v>
      </c>
      <c r="K52" s="10"/>
      <c r="L52" s="10">
        <v>40.6</v>
      </c>
      <c r="M52" s="10"/>
      <c r="N52" s="10">
        <v>67</v>
      </c>
      <c r="O52" s="10">
        <v>0.4</v>
      </c>
    </row>
    <row r="53" spans="1:15" x14ac:dyDescent="0.25">
      <c r="A53" s="21"/>
      <c r="B53" s="23" t="s">
        <v>96</v>
      </c>
      <c r="C53" s="26">
        <f>SUM(C47:C52)</f>
        <v>643</v>
      </c>
      <c r="D53" s="26">
        <f>SUM(D46:D52)</f>
        <v>37.609999999999992</v>
      </c>
      <c r="E53" s="26">
        <f>SUM(E46:E52)</f>
        <v>33.150000000000006</v>
      </c>
      <c r="F53" s="26">
        <f>SUM(F46:F52)</f>
        <v>122.57</v>
      </c>
      <c r="G53" s="26">
        <f>SUM(G46:G52)</f>
        <v>977.50000000000011</v>
      </c>
      <c r="H53" s="26">
        <f>SUM(H46:H52)</f>
        <v>31.820000000000004</v>
      </c>
      <c r="I53" s="26">
        <f>SUM(I46:I52)</f>
        <v>60</v>
      </c>
      <c r="J53" s="26">
        <f>SUM(J46:J52)</f>
        <v>1.1200000000000001</v>
      </c>
      <c r="K53" s="26">
        <f>SUM(K46:K52)</f>
        <v>5.71</v>
      </c>
      <c r="L53" s="26">
        <f>SUM(L46:L52)</f>
        <v>210.29999999999998</v>
      </c>
      <c r="M53" s="26">
        <f>SUM(M46:M52)</f>
        <v>114.83000000000001</v>
      </c>
      <c r="N53" s="27">
        <f>SUM(N46:N52)</f>
        <v>473.96</v>
      </c>
      <c r="O53" s="26">
        <f>SUM(O46:O52)</f>
        <v>8.24</v>
      </c>
    </row>
    <row r="54" spans="1:15" x14ac:dyDescent="0.25">
      <c r="A54" s="21"/>
      <c r="B54" s="24" t="s">
        <v>60</v>
      </c>
      <c r="C54" s="25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2"/>
      <c r="O54" s="10"/>
    </row>
    <row r="55" spans="1:15" x14ac:dyDescent="0.25">
      <c r="A55" s="21"/>
      <c r="B55" s="10"/>
      <c r="C55" s="20" t="s">
        <v>24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2"/>
      <c r="O55" s="10"/>
    </row>
    <row r="56" spans="1:15" x14ac:dyDescent="0.25">
      <c r="A56" s="21">
        <v>1</v>
      </c>
      <c r="B56" s="10" t="s">
        <v>61</v>
      </c>
      <c r="C56" s="11">
        <v>100</v>
      </c>
      <c r="D56" s="10">
        <v>1.3</v>
      </c>
      <c r="E56" s="10">
        <v>4.96</v>
      </c>
      <c r="F56" s="10">
        <v>19.64</v>
      </c>
      <c r="G56" s="10">
        <v>127</v>
      </c>
      <c r="H56" s="10">
        <v>4.3099999999999996</v>
      </c>
      <c r="I56" s="10">
        <v>2</v>
      </c>
      <c r="J56" s="10">
        <v>0.04</v>
      </c>
      <c r="K56" s="10">
        <v>6.9</v>
      </c>
      <c r="L56" s="10">
        <v>19.899999999999999</v>
      </c>
      <c r="M56" s="10"/>
      <c r="N56" s="10">
        <v>26.53</v>
      </c>
      <c r="O56" s="10">
        <v>0.52</v>
      </c>
    </row>
    <row r="57" spans="1:15" x14ac:dyDescent="0.25">
      <c r="A57" s="21"/>
      <c r="B57" s="10" t="s">
        <v>62</v>
      </c>
      <c r="C57" s="15"/>
      <c r="D57" s="8"/>
      <c r="E57" s="8"/>
      <c r="F57" s="8"/>
      <c r="G57" s="8"/>
      <c r="H57" s="8"/>
      <c r="I57" s="10"/>
      <c r="J57" s="10"/>
      <c r="K57" s="10"/>
      <c r="L57" s="10"/>
      <c r="M57" s="10"/>
      <c r="N57" s="10"/>
      <c r="O57" s="10"/>
    </row>
    <row r="58" spans="1:15" x14ac:dyDescent="0.25">
      <c r="A58" s="21"/>
      <c r="B58" s="10" t="s">
        <v>63</v>
      </c>
      <c r="C58" s="11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x14ac:dyDescent="0.25">
      <c r="A59" s="22">
        <v>2</v>
      </c>
      <c r="B59" s="16" t="s">
        <v>64</v>
      </c>
      <c r="C59" s="17">
        <v>250</v>
      </c>
      <c r="D59" s="16">
        <v>9.76</v>
      </c>
      <c r="E59" s="16">
        <v>6.82</v>
      </c>
      <c r="F59" s="16">
        <v>19.010000000000002</v>
      </c>
      <c r="G59" s="16">
        <v>190.95</v>
      </c>
      <c r="H59" s="16">
        <v>5.8</v>
      </c>
      <c r="I59" s="10"/>
      <c r="J59" s="10">
        <v>0.23</v>
      </c>
      <c r="K59" s="10">
        <v>0.21</v>
      </c>
      <c r="L59" s="10">
        <v>38.08</v>
      </c>
      <c r="M59" s="10">
        <v>35.299999999999997</v>
      </c>
      <c r="N59" s="10">
        <v>87.18</v>
      </c>
      <c r="O59" s="10">
        <v>2.0299999999999998</v>
      </c>
    </row>
    <row r="60" spans="1:15" x14ac:dyDescent="0.25">
      <c r="A60" s="21">
        <v>3</v>
      </c>
      <c r="B60" s="10" t="s">
        <v>65</v>
      </c>
      <c r="C60" s="11">
        <v>250</v>
      </c>
      <c r="D60" s="10">
        <v>35.65</v>
      </c>
      <c r="E60" s="10">
        <v>10.45</v>
      </c>
      <c r="F60" s="10">
        <v>36.840000000000003</v>
      </c>
      <c r="G60" s="10">
        <v>350.88</v>
      </c>
      <c r="H60" s="10">
        <v>10.73</v>
      </c>
      <c r="I60" s="10">
        <v>29.72</v>
      </c>
      <c r="J60" s="10">
        <v>1.48</v>
      </c>
      <c r="K60" s="10">
        <v>0.48</v>
      </c>
      <c r="L60" s="10">
        <v>19.89</v>
      </c>
      <c r="M60" s="10">
        <v>74.22</v>
      </c>
      <c r="N60" s="10">
        <v>448.8</v>
      </c>
      <c r="O60" s="10">
        <v>1.1200000000000001</v>
      </c>
    </row>
    <row r="61" spans="1:15" x14ac:dyDescent="0.25">
      <c r="A61" s="21">
        <v>4</v>
      </c>
      <c r="B61" s="10" t="s">
        <v>30</v>
      </c>
      <c r="C61" s="11">
        <v>200</v>
      </c>
      <c r="D61" s="10">
        <v>0.56000000000000005</v>
      </c>
      <c r="E61" s="10"/>
      <c r="F61" s="10">
        <v>27.89</v>
      </c>
      <c r="G61" s="10">
        <v>113.79</v>
      </c>
      <c r="H61" s="10">
        <v>1.22</v>
      </c>
      <c r="I61" s="10">
        <v>0.18</v>
      </c>
      <c r="J61" s="10">
        <v>0.03</v>
      </c>
      <c r="K61" s="10">
        <v>1.68</v>
      </c>
      <c r="L61" s="10">
        <v>49.5</v>
      </c>
      <c r="M61" s="10">
        <v>32.03</v>
      </c>
      <c r="N61" s="10">
        <v>44.53</v>
      </c>
      <c r="O61" s="10">
        <v>1.02</v>
      </c>
    </row>
    <row r="62" spans="1:15" x14ac:dyDescent="0.25">
      <c r="A62" s="21">
        <v>5</v>
      </c>
      <c r="B62" s="10" t="s">
        <v>31</v>
      </c>
      <c r="C62" s="11">
        <v>31</v>
      </c>
      <c r="D62" s="10">
        <v>1.8</v>
      </c>
      <c r="E62" s="10">
        <v>0.3</v>
      </c>
      <c r="F62" s="10">
        <v>13.3</v>
      </c>
      <c r="G62" s="10">
        <v>56.7</v>
      </c>
      <c r="H62" s="10"/>
      <c r="I62" s="10"/>
      <c r="J62" s="10">
        <v>0.01</v>
      </c>
      <c r="K62" s="10"/>
      <c r="L62" s="10">
        <v>21</v>
      </c>
      <c r="M62" s="10"/>
      <c r="N62" s="10">
        <v>41</v>
      </c>
      <c r="O62" s="10">
        <v>0.3</v>
      </c>
    </row>
    <row r="63" spans="1:15" x14ac:dyDescent="0.25">
      <c r="A63" s="21">
        <v>6</v>
      </c>
      <c r="B63" s="10" t="s">
        <v>23</v>
      </c>
      <c r="C63" s="11">
        <v>62</v>
      </c>
      <c r="D63" s="10">
        <v>4.3</v>
      </c>
      <c r="E63" s="10">
        <v>1.5</v>
      </c>
      <c r="F63" s="10">
        <v>29.3</v>
      </c>
      <c r="G63" s="10">
        <v>150.1</v>
      </c>
      <c r="H63" s="10"/>
      <c r="I63" s="10"/>
      <c r="J63" s="10">
        <v>0.03</v>
      </c>
      <c r="K63" s="10"/>
      <c r="L63" s="10">
        <v>40.6</v>
      </c>
      <c r="M63" s="10"/>
      <c r="N63" s="10">
        <v>67</v>
      </c>
      <c r="O63" s="10">
        <v>0.4</v>
      </c>
    </row>
    <row r="64" spans="1:15" x14ac:dyDescent="0.25">
      <c r="A64" s="21"/>
      <c r="B64" s="15" t="s">
        <v>96</v>
      </c>
      <c r="C64" s="15">
        <f>SUM(C56:C63)</f>
        <v>893</v>
      </c>
      <c r="D64" s="8">
        <f>SUM(D55:D63)</f>
        <v>53.37</v>
      </c>
      <c r="E64" s="8">
        <f>SUM(E55:E63)</f>
        <v>24.03</v>
      </c>
      <c r="F64" s="8">
        <f>SUM(F55:F63)</f>
        <v>145.98000000000002</v>
      </c>
      <c r="G64" s="8">
        <f>SUM(G55:G63)</f>
        <v>989.42</v>
      </c>
      <c r="H64" s="8">
        <f>SUM(H55:H63)</f>
        <v>22.06</v>
      </c>
      <c r="I64" s="18">
        <f>SUM(I55:I63)</f>
        <v>31.9</v>
      </c>
      <c r="J64" s="19">
        <f>SUM(J55:J63)</f>
        <v>1.82</v>
      </c>
      <c r="K64" s="8">
        <f>SUM(K55:K63)</f>
        <v>9.27</v>
      </c>
      <c r="L64" s="8">
        <f>SUM(L55:L63)</f>
        <v>188.97</v>
      </c>
      <c r="M64" s="8">
        <f>SUM(M55:M63)</f>
        <v>141.55000000000001</v>
      </c>
      <c r="N64" s="9">
        <f>SUM(N55:N63)</f>
        <v>715.04</v>
      </c>
      <c r="O64" s="8">
        <f>SUM(O55:O63)</f>
        <v>5.39</v>
      </c>
    </row>
    <row r="65" spans="1:15" x14ac:dyDescent="0.25">
      <c r="A65" s="21"/>
      <c r="B65" s="24" t="s">
        <v>66</v>
      </c>
      <c r="C65" s="25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/>
      <c r="O65" s="10"/>
    </row>
    <row r="66" spans="1:15" x14ac:dyDescent="0.25">
      <c r="A66" s="21"/>
      <c r="B66" s="10"/>
      <c r="C66" s="20" t="s">
        <v>24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0"/>
    </row>
    <row r="67" spans="1:15" x14ac:dyDescent="0.25">
      <c r="A67" s="21">
        <v>1</v>
      </c>
      <c r="B67" s="10" t="s">
        <v>44</v>
      </c>
      <c r="C67" s="11">
        <v>100</v>
      </c>
      <c r="D67" s="10">
        <v>1.1000000000000001</v>
      </c>
      <c r="E67" s="10">
        <v>0.2</v>
      </c>
      <c r="F67" s="10">
        <v>4.5999999999999996</v>
      </c>
      <c r="G67" s="10">
        <v>22.5</v>
      </c>
      <c r="H67" s="10"/>
      <c r="I67" s="10"/>
      <c r="J67" s="10"/>
      <c r="K67" s="10">
        <v>0.12</v>
      </c>
      <c r="L67" s="10">
        <v>21</v>
      </c>
      <c r="M67" s="10">
        <v>14</v>
      </c>
      <c r="N67" s="10">
        <v>11</v>
      </c>
      <c r="O67" s="10">
        <v>0.7</v>
      </c>
    </row>
    <row r="68" spans="1:15" x14ac:dyDescent="0.25">
      <c r="A68" s="21">
        <v>2</v>
      </c>
      <c r="B68" s="10" t="s">
        <v>38</v>
      </c>
      <c r="C68" s="11">
        <v>250</v>
      </c>
      <c r="D68" s="10">
        <v>3.38</v>
      </c>
      <c r="E68" s="10">
        <v>5.15</v>
      </c>
      <c r="F68" s="10">
        <v>21.06</v>
      </c>
      <c r="G68" s="10">
        <v>144.13999999999999</v>
      </c>
      <c r="H68" s="10">
        <v>6.17</v>
      </c>
      <c r="I68" s="10">
        <v>0.05</v>
      </c>
      <c r="J68" s="10">
        <v>0.16</v>
      </c>
      <c r="K68" s="10">
        <v>0.25</v>
      </c>
      <c r="L68" s="10">
        <v>48</v>
      </c>
      <c r="M68" s="10">
        <v>35.299999999999997</v>
      </c>
      <c r="N68" s="10">
        <v>106.1</v>
      </c>
      <c r="O68" s="10">
        <v>1.01</v>
      </c>
    </row>
    <row r="69" spans="1:15" x14ac:dyDescent="0.25">
      <c r="A69" s="21">
        <v>3</v>
      </c>
      <c r="B69" s="10" t="s">
        <v>67</v>
      </c>
      <c r="C69" s="11" t="s">
        <v>35</v>
      </c>
      <c r="D69" s="10">
        <v>15.55</v>
      </c>
      <c r="E69" s="10">
        <v>11.55</v>
      </c>
      <c r="F69" s="10">
        <v>15.7</v>
      </c>
      <c r="G69" s="10">
        <v>228.75</v>
      </c>
      <c r="H69" s="10">
        <v>0.15</v>
      </c>
      <c r="I69" s="10">
        <v>28.75</v>
      </c>
      <c r="J69" s="10">
        <v>0.1</v>
      </c>
      <c r="K69" s="10">
        <v>0.87</v>
      </c>
      <c r="L69" s="10">
        <v>43.75</v>
      </c>
      <c r="M69" s="10">
        <v>32.130000000000003</v>
      </c>
      <c r="N69" s="10">
        <v>166.4</v>
      </c>
      <c r="O69" s="10">
        <v>1.5</v>
      </c>
    </row>
    <row r="70" spans="1:15" x14ac:dyDescent="0.25">
      <c r="A70" s="21">
        <v>4</v>
      </c>
      <c r="B70" s="10" t="s">
        <v>68</v>
      </c>
      <c r="C70" s="11">
        <v>180</v>
      </c>
      <c r="D70" s="10">
        <v>3.38</v>
      </c>
      <c r="E70" s="10">
        <v>3.47</v>
      </c>
      <c r="F70" s="10">
        <v>10.62</v>
      </c>
      <c r="G70" s="10">
        <v>83.36</v>
      </c>
      <c r="H70" s="10">
        <v>37.619999999999997</v>
      </c>
      <c r="I70" s="10">
        <v>0.31</v>
      </c>
      <c r="J70" s="10">
        <v>0.05</v>
      </c>
      <c r="K70" s="10">
        <v>3.36</v>
      </c>
      <c r="L70" s="10">
        <v>83.93</v>
      </c>
      <c r="M70" s="10">
        <v>27.63</v>
      </c>
      <c r="N70" s="10">
        <v>56.07</v>
      </c>
      <c r="O70" s="10">
        <v>1.06</v>
      </c>
    </row>
    <row r="71" spans="1:15" x14ac:dyDescent="0.25">
      <c r="A71" s="21">
        <v>5</v>
      </c>
      <c r="B71" s="10" t="s">
        <v>41</v>
      </c>
      <c r="C71" s="11">
        <v>200</v>
      </c>
      <c r="D71" s="10">
        <v>0.04</v>
      </c>
      <c r="E71" s="10"/>
      <c r="F71" s="10">
        <v>24.76</v>
      </c>
      <c r="G71" s="10">
        <v>94.2</v>
      </c>
      <c r="H71" s="10">
        <v>6.08</v>
      </c>
      <c r="I71" s="10"/>
      <c r="J71" s="10">
        <v>0.01</v>
      </c>
      <c r="K71" s="10">
        <v>0.02</v>
      </c>
      <c r="L71" s="10">
        <v>6.4</v>
      </c>
      <c r="M71" s="10"/>
      <c r="N71" s="10">
        <v>3.6</v>
      </c>
      <c r="O71" s="10">
        <v>0.18</v>
      </c>
    </row>
    <row r="72" spans="1:15" x14ac:dyDescent="0.25">
      <c r="A72" s="21">
        <v>6</v>
      </c>
      <c r="B72" s="10" t="s">
        <v>31</v>
      </c>
      <c r="C72" s="11">
        <v>31</v>
      </c>
      <c r="D72" s="10">
        <v>1.8</v>
      </c>
      <c r="E72" s="10">
        <v>0.3</v>
      </c>
      <c r="F72" s="10">
        <v>13.3</v>
      </c>
      <c r="G72" s="10">
        <v>56.7</v>
      </c>
      <c r="H72" s="10"/>
      <c r="I72" s="10"/>
      <c r="J72" s="10">
        <v>0.01</v>
      </c>
      <c r="K72" s="10"/>
      <c r="L72" s="10">
        <v>21</v>
      </c>
      <c r="M72" s="10"/>
      <c r="N72" s="10">
        <v>41</v>
      </c>
      <c r="O72" s="10">
        <v>0.3</v>
      </c>
    </row>
    <row r="73" spans="1:15" x14ac:dyDescent="0.25">
      <c r="A73" s="21">
        <v>7</v>
      </c>
      <c r="B73" s="10" t="s">
        <v>23</v>
      </c>
      <c r="C73" s="11">
        <v>31</v>
      </c>
      <c r="D73" s="10">
        <v>2.15</v>
      </c>
      <c r="E73" s="10">
        <v>0.75</v>
      </c>
      <c r="F73" s="10">
        <v>14.65</v>
      </c>
      <c r="G73" s="10">
        <v>75</v>
      </c>
      <c r="H73" s="10"/>
      <c r="I73" s="10"/>
      <c r="J73" s="10">
        <v>0.01</v>
      </c>
      <c r="K73" s="10"/>
      <c r="L73" s="10">
        <v>20.3</v>
      </c>
      <c r="M73" s="10"/>
      <c r="N73" s="10">
        <v>67</v>
      </c>
      <c r="O73" s="10">
        <v>0.2</v>
      </c>
    </row>
    <row r="74" spans="1:15" x14ac:dyDescent="0.25">
      <c r="A74" s="21"/>
      <c r="B74" s="23" t="s">
        <v>96</v>
      </c>
      <c r="C74" s="23">
        <f>SUM(C67:C73)</f>
        <v>792</v>
      </c>
      <c r="D74" s="26">
        <f>SUM(D66:D73)</f>
        <v>27.4</v>
      </c>
      <c r="E74" s="26">
        <f>SUM(E66:E73)</f>
        <v>21.42</v>
      </c>
      <c r="F74" s="26">
        <f>SUM(F66:F73)</f>
        <v>104.69</v>
      </c>
      <c r="G74" s="26">
        <f>SUM(G66:G73)</f>
        <v>704.65000000000009</v>
      </c>
      <c r="H74" s="26">
        <f>SUM(H66:H73)</f>
        <v>50.019999999999996</v>
      </c>
      <c r="I74" s="26">
        <f>SUM(I66:I73)</f>
        <v>29.11</v>
      </c>
      <c r="J74" s="26">
        <f>SUM(J66:J73)</f>
        <v>0.34</v>
      </c>
      <c r="K74" s="26">
        <f>SUM(K66:K73)</f>
        <v>4.6199999999999992</v>
      </c>
      <c r="L74" s="26">
        <f>SUM(L66:L73)</f>
        <v>244.38000000000002</v>
      </c>
      <c r="M74" s="26">
        <f>SUM(M66:M73)</f>
        <v>109.06</v>
      </c>
      <c r="N74" s="27">
        <f>SUM(N66:N73)</f>
        <v>451.17</v>
      </c>
      <c r="O74" s="26">
        <f>SUM(O66:O73)</f>
        <v>4.9499999999999993</v>
      </c>
    </row>
    <row r="75" spans="1:15" x14ac:dyDescent="0.25">
      <c r="A75" s="21"/>
      <c r="B75" s="24" t="s">
        <v>69</v>
      </c>
      <c r="C75" s="25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0"/>
    </row>
    <row r="76" spans="1:15" x14ac:dyDescent="0.25">
      <c r="A76" s="21"/>
      <c r="B76" s="10"/>
      <c r="C76" s="8" t="s">
        <v>24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2"/>
      <c r="O76" s="10"/>
    </row>
    <row r="77" spans="1:15" x14ac:dyDescent="0.25">
      <c r="A77" s="21">
        <v>1</v>
      </c>
      <c r="B77" s="10" t="s">
        <v>71</v>
      </c>
      <c r="C77" s="11">
        <v>100</v>
      </c>
      <c r="D77" s="10">
        <v>2.98</v>
      </c>
      <c r="E77" s="10">
        <v>5.19</v>
      </c>
      <c r="F77" s="10">
        <v>6.25</v>
      </c>
      <c r="G77" s="10">
        <v>88.3</v>
      </c>
      <c r="H77" s="10">
        <v>11</v>
      </c>
      <c r="I77" s="10">
        <v>0.68</v>
      </c>
      <c r="J77" s="10">
        <v>0.11</v>
      </c>
      <c r="K77" s="10">
        <v>4.74</v>
      </c>
      <c r="L77" s="10">
        <v>21.45</v>
      </c>
      <c r="M77" s="10">
        <v>20.8</v>
      </c>
      <c r="N77" s="10">
        <v>59.95</v>
      </c>
      <c r="O77" s="10">
        <v>0.68</v>
      </c>
    </row>
    <row r="78" spans="1:15" x14ac:dyDescent="0.25">
      <c r="A78" s="21">
        <v>2</v>
      </c>
      <c r="B78" s="10" t="s">
        <v>72</v>
      </c>
      <c r="C78" s="11" t="s">
        <v>46</v>
      </c>
      <c r="D78" s="10">
        <v>3.9</v>
      </c>
      <c r="E78" s="10">
        <v>5.2</v>
      </c>
      <c r="F78" s="10">
        <v>10.64</v>
      </c>
      <c r="G78" s="10">
        <v>109.45</v>
      </c>
      <c r="H78" s="10">
        <v>18.46</v>
      </c>
      <c r="I78" s="10"/>
      <c r="J78" s="10">
        <v>0.08</v>
      </c>
      <c r="K78" s="10">
        <v>1.53</v>
      </c>
      <c r="L78" s="10">
        <v>48.32</v>
      </c>
      <c r="M78" s="10">
        <v>24.35</v>
      </c>
      <c r="N78" s="10">
        <v>50.83</v>
      </c>
      <c r="O78" s="10">
        <v>0.9</v>
      </c>
    </row>
    <row r="79" spans="1:15" x14ac:dyDescent="0.25">
      <c r="A79" s="21">
        <v>3</v>
      </c>
      <c r="B79" s="10" t="s">
        <v>73</v>
      </c>
      <c r="C79" s="11">
        <v>100</v>
      </c>
      <c r="D79" s="10">
        <v>21.68</v>
      </c>
      <c r="E79" s="10">
        <v>24.21</v>
      </c>
      <c r="F79" s="10">
        <v>13.48</v>
      </c>
      <c r="G79" s="10">
        <v>220</v>
      </c>
      <c r="H79" s="10">
        <v>0.5</v>
      </c>
      <c r="I79" s="10">
        <v>2.9</v>
      </c>
      <c r="J79" s="10">
        <v>0.12</v>
      </c>
      <c r="K79" s="10">
        <v>0.5</v>
      </c>
      <c r="L79" s="10">
        <v>56</v>
      </c>
      <c r="M79" s="10">
        <v>44</v>
      </c>
      <c r="N79" s="10">
        <v>215</v>
      </c>
      <c r="O79" s="10">
        <v>1.8</v>
      </c>
    </row>
    <row r="80" spans="1:15" x14ac:dyDescent="0.25">
      <c r="A80" s="21">
        <v>4</v>
      </c>
      <c r="B80" s="10" t="s">
        <v>21</v>
      </c>
      <c r="C80" s="11">
        <v>180</v>
      </c>
      <c r="D80" s="10">
        <v>4.55</v>
      </c>
      <c r="E80" s="10">
        <v>5.18</v>
      </c>
      <c r="F80" s="10">
        <v>45.74</v>
      </c>
      <c r="G80" s="10">
        <v>244.26</v>
      </c>
      <c r="H80" s="10">
        <v>0.16</v>
      </c>
      <c r="I80" s="10"/>
      <c r="J80" s="10">
        <v>0.7</v>
      </c>
      <c r="K80" s="10">
        <v>0.31</v>
      </c>
      <c r="L80" s="10">
        <v>6.37</v>
      </c>
      <c r="M80" s="10">
        <v>30.55</v>
      </c>
      <c r="N80" s="10">
        <v>93.49</v>
      </c>
      <c r="O80" s="10">
        <v>1.33</v>
      </c>
    </row>
    <row r="81" spans="1:15" x14ac:dyDescent="0.25">
      <c r="A81" s="21">
        <v>5</v>
      </c>
      <c r="B81" s="10" t="s">
        <v>22</v>
      </c>
      <c r="C81" s="11">
        <v>200</v>
      </c>
      <c r="D81" s="10">
        <v>1</v>
      </c>
      <c r="E81" s="10"/>
      <c r="F81" s="10">
        <v>21.2</v>
      </c>
      <c r="G81" s="10">
        <v>88</v>
      </c>
      <c r="H81" s="10">
        <v>9</v>
      </c>
      <c r="I81" s="10"/>
      <c r="J81" s="10">
        <v>0.02</v>
      </c>
      <c r="K81" s="10">
        <v>2</v>
      </c>
      <c r="L81" s="10">
        <v>14</v>
      </c>
      <c r="M81" s="10">
        <v>8</v>
      </c>
      <c r="N81" s="10">
        <v>14</v>
      </c>
      <c r="O81" s="10">
        <v>2.8</v>
      </c>
    </row>
    <row r="82" spans="1:15" x14ac:dyDescent="0.25">
      <c r="A82" s="21">
        <v>6</v>
      </c>
      <c r="B82" s="10" t="s">
        <v>31</v>
      </c>
      <c r="C82" s="11">
        <v>31</v>
      </c>
      <c r="D82" s="10">
        <v>1.8</v>
      </c>
      <c r="E82" s="10">
        <v>0.3</v>
      </c>
      <c r="F82" s="10">
        <v>13.3</v>
      </c>
      <c r="G82" s="10">
        <v>56.7</v>
      </c>
      <c r="H82" s="10"/>
      <c r="I82" s="10"/>
      <c r="J82" s="10">
        <v>0.01</v>
      </c>
      <c r="K82" s="10"/>
      <c r="L82" s="10">
        <v>21</v>
      </c>
      <c r="M82" s="10"/>
      <c r="N82" s="10">
        <v>41</v>
      </c>
      <c r="O82" s="10">
        <v>0.3</v>
      </c>
    </row>
    <row r="83" spans="1:15" x14ac:dyDescent="0.25">
      <c r="A83" s="21">
        <v>7</v>
      </c>
      <c r="B83" s="10" t="s">
        <v>23</v>
      </c>
      <c r="C83" s="11">
        <v>62</v>
      </c>
      <c r="D83" s="10">
        <v>4.3</v>
      </c>
      <c r="E83" s="10">
        <v>1.5</v>
      </c>
      <c r="F83" s="10">
        <v>29.3</v>
      </c>
      <c r="G83" s="10">
        <v>150.1</v>
      </c>
      <c r="H83" s="10"/>
      <c r="I83" s="10"/>
      <c r="J83" s="10">
        <v>0.03</v>
      </c>
      <c r="K83" s="10"/>
      <c r="L83" s="10">
        <v>40.6</v>
      </c>
      <c r="M83" s="10"/>
      <c r="N83" s="10">
        <v>67</v>
      </c>
      <c r="O83" s="10">
        <v>0.4</v>
      </c>
    </row>
    <row r="84" spans="1:15" x14ac:dyDescent="0.25">
      <c r="A84" s="21"/>
      <c r="B84" s="15" t="s">
        <v>97</v>
      </c>
      <c r="C84" s="8">
        <f>SUM(C77:C83)</f>
        <v>673</v>
      </c>
      <c r="D84" s="8">
        <f>SUM(D76:D83)</f>
        <v>40.209999999999994</v>
      </c>
      <c r="E84" s="8">
        <f>SUM(E76:E83)</f>
        <v>41.58</v>
      </c>
      <c r="F84" s="8">
        <f>SUM(F76:F83)</f>
        <v>139.91</v>
      </c>
      <c r="G84" s="8">
        <f>SUM(G76:G83)</f>
        <v>956.81000000000006</v>
      </c>
      <c r="H84" s="8">
        <f>SUM(H76:H83)</f>
        <v>39.120000000000005</v>
      </c>
      <c r="I84" s="8">
        <f>SUM(I76:I83)</f>
        <v>3.58</v>
      </c>
      <c r="J84" s="8">
        <f>SUM(J76:J83)</f>
        <v>1.07</v>
      </c>
      <c r="K84" s="8">
        <f>SUM(K76:K83)</f>
        <v>9.08</v>
      </c>
      <c r="L84" s="8">
        <f>SUM(L76:L83)</f>
        <v>207.73999999999998</v>
      </c>
      <c r="M84" s="8">
        <f>SUM(M76:M83)</f>
        <v>127.7</v>
      </c>
      <c r="N84" s="9">
        <f>SUM(N76:N83)</f>
        <v>541.27</v>
      </c>
      <c r="O84" s="8">
        <f>SUM(O76:O83)</f>
        <v>8.2099999999999991</v>
      </c>
    </row>
    <row r="85" spans="1:15" x14ac:dyDescent="0.25">
      <c r="A85" s="21"/>
      <c r="B85" s="24" t="s">
        <v>74</v>
      </c>
      <c r="C85" s="25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2"/>
      <c r="O85" s="10"/>
    </row>
    <row r="86" spans="1:15" x14ac:dyDescent="0.25">
      <c r="A86" s="21"/>
      <c r="B86" s="10"/>
      <c r="C86" s="8" t="s">
        <v>24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2"/>
      <c r="O86" s="10"/>
    </row>
    <row r="87" spans="1:15" x14ac:dyDescent="0.25">
      <c r="A87" s="21">
        <v>1</v>
      </c>
      <c r="B87" s="10" t="s">
        <v>75</v>
      </c>
      <c r="C87" s="11">
        <v>100</v>
      </c>
      <c r="D87" s="10">
        <v>1.53</v>
      </c>
      <c r="E87" s="10">
        <v>6.19</v>
      </c>
      <c r="F87" s="10">
        <v>10.8</v>
      </c>
      <c r="G87" s="10">
        <v>101</v>
      </c>
      <c r="H87" s="10">
        <v>11.5</v>
      </c>
      <c r="I87" s="10"/>
      <c r="J87" s="10">
        <v>0.03</v>
      </c>
      <c r="K87" s="10">
        <v>4.5999999999999996</v>
      </c>
      <c r="L87" s="10">
        <v>37.25</v>
      </c>
      <c r="M87" s="10">
        <v>20</v>
      </c>
      <c r="N87" s="10">
        <v>57</v>
      </c>
      <c r="O87" s="10">
        <v>1.8</v>
      </c>
    </row>
    <row r="88" spans="1:15" x14ac:dyDescent="0.25">
      <c r="A88" s="21">
        <v>2</v>
      </c>
      <c r="B88" s="10" t="s">
        <v>76</v>
      </c>
      <c r="C88" s="11" t="s">
        <v>46</v>
      </c>
      <c r="D88" s="10">
        <v>2.6</v>
      </c>
      <c r="E88" s="10">
        <v>5.7</v>
      </c>
      <c r="F88" s="10">
        <v>14.4</v>
      </c>
      <c r="G88" s="10">
        <v>123.3</v>
      </c>
      <c r="H88" s="10">
        <v>10.8</v>
      </c>
      <c r="I88" s="10"/>
      <c r="J88" s="10">
        <v>0.05</v>
      </c>
      <c r="K88" s="10">
        <v>1.53</v>
      </c>
      <c r="L88" s="10">
        <v>44.38</v>
      </c>
      <c r="M88" s="10">
        <v>26.25</v>
      </c>
      <c r="N88" s="10">
        <v>53.23</v>
      </c>
      <c r="O88" s="10">
        <v>0.9</v>
      </c>
    </row>
    <row r="89" spans="1:15" x14ac:dyDescent="0.25">
      <c r="A89" s="21">
        <v>3</v>
      </c>
      <c r="B89" s="10" t="s">
        <v>77</v>
      </c>
      <c r="C89" s="11">
        <v>100</v>
      </c>
      <c r="D89" s="14">
        <v>19.2</v>
      </c>
      <c r="E89" s="14">
        <v>16.100000000000001</v>
      </c>
      <c r="F89" s="14">
        <v>6.5</v>
      </c>
      <c r="G89" s="14">
        <v>261</v>
      </c>
      <c r="H89" s="14">
        <v>0.6</v>
      </c>
      <c r="I89" s="10">
        <v>52</v>
      </c>
      <c r="J89" s="10">
        <v>0.1</v>
      </c>
      <c r="K89" s="10"/>
      <c r="L89" s="10">
        <v>70.25</v>
      </c>
      <c r="M89" s="10">
        <v>30</v>
      </c>
      <c r="N89" s="10">
        <v>173.13</v>
      </c>
      <c r="O89" s="10">
        <v>2</v>
      </c>
    </row>
    <row r="90" spans="1:15" x14ac:dyDescent="0.25">
      <c r="A90" s="21">
        <v>4</v>
      </c>
      <c r="B90" s="10" t="s">
        <v>40</v>
      </c>
      <c r="C90" s="10">
        <v>180</v>
      </c>
      <c r="D90" s="10">
        <v>6.3</v>
      </c>
      <c r="E90" s="10">
        <v>4.5599999999999996</v>
      </c>
      <c r="F90" s="10">
        <v>38.880000000000003</v>
      </c>
      <c r="G90" s="10">
        <v>225</v>
      </c>
      <c r="H90" s="10"/>
      <c r="I90" s="10"/>
      <c r="J90" s="10"/>
      <c r="K90" s="10">
        <v>15.38</v>
      </c>
      <c r="L90" s="10">
        <v>2.79</v>
      </c>
      <c r="M90" s="10">
        <v>14.66</v>
      </c>
      <c r="N90" s="10">
        <v>132.1</v>
      </c>
      <c r="O90" s="12">
        <v>0.79</v>
      </c>
    </row>
    <row r="91" spans="1:15" x14ac:dyDescent="0.25">
      <c r="A91" s="21">
        <v>5</v>
      </c>
      <c r="B91" s="10" t="s">
        <v>51</v>
      </c>
      <c r="C91" s="11">
        <v>200</v>
      </c>
      <c r="D91" s="10">
        <v>0.12</v>
      </c>
      <c r="E91" s="10"/>
      <c r="F91" s="10">
        <v>12.04</v>
      </c>
      <c r="G91" s="10">
        <v>48.64</v>
      </c>
      <c r="H91" s="10"/>
      <c r="I91" s="10"/>
      <c r="J91" s="10"/>
      <c r="K91" s="10">
        <v>0</v>
      </c>
      <c r="L91" s="10">
        <v>3.45</v>
      </c>
      <c r="M91" s="10">
        <v>1.5</v>
      </c>
      <c r="N91" s="10">
        <v>2</v>
      </c>
      <c r="O91" s="10">
        <v>0.25</v>
      </c>
    </row>
    <row r="92" spans="1:15" x14ac:dyDescent="0.25">
      <c r="A92" s="21">
        <v>6</v>
      </c>
      <c r="B92" s="10" t="s">
        <v>31</v>
      </c>
      <c r="C92" s="11">
        <v>31</v>
      </c>
      <c r="D92" s="10">
        <v>1.8</v>
      </c>
      <c r="E92" s="10">
        <v>0.3</v>
      </c>
      <c r="F92" s="10">
        <v>13.3</v>
      </c>
      <c r="G92" s="10">
        <v>56.7</v>
      </c>
      <c r="H92" s="10"/>
      <c r="I92" s="10"/>
      <c r="J92" s="10">
        <v>0.01</v>
      </c>
      <c r="K92" s="10"/>
      <c r="L92" s="10">
        <v>21</v>
      </c>
      <c r="M92" s="10"/>
      <c r="N92" s="10">
        <v>41</v>
      </c>
      <c r="O92" s="10">
        <v>0.3</v>
      </c>
    </row>
    <row r="93" spans="1:15" x14ac:dyDescent="0.25">
      <c r="A93" s="21">
        <v>7</v>
      </c>
      <c r="B93" s="10" t="s">
        <v>23</v>
      </c>
      <c r="C93" s="11">
        <v>62</v>
      </c>
      <c r="D93" s="10">
        <v>4.3</v>
      </c>
      <c r="E93" s="10">
        <v>1.5</v>
      </c>
      <c r="F93" s="10">
        <v>29.3</v>
      </c>
      <c r="G93" s="10">
        <v>150.1</v>
      </c>
      <c r="H93" s="10"/>
      <c r="I93" s="10"/>
      <c r="J93" s="10">
        <v>0.03</v>
      </c>
      <c r="K93" s="10"/>
      <c r="L93" s="10">
        <v>40.6</v>
      </c>
      <c r="M93" s="10"/>
      <c r="N93" s="10">
        <v>67</v>
      </c>
      <c r="O93" s="10">
        <v>0.4</v>
      </c>
    </row>
    <row r="94" spans="1:15" x14ac:dyDescent="0.25">
      <c r="A94" s="21"/>
      <c r="B94" s="23" t="s">
        <v>96</v>
      </c>
      <c r="C94" s="15">
        <f>SUM(C87:C93)</f>
        <v>673</v>
      </c>
      <c r="D94" s="8">
        <f>SUM(D86:D93)</f>
        <v>35.85</v>
      </c>
      <c r="E94" s="8">
        <f>SUM(E86:E93)</f>
        <v>34.35</v>
      </c>
      <c r="F94" s="8">
        <f>SUM(F86:F93)</f>
        <v>125.22</v>
      </c>
      <c r="G94" s="8">
        <f>SUM(G86:G93)</f>
        <v>965.74</v>
      </c>
      <c r="H94" s="8">
        <f>SUM(H86:H93)</f>
        <v>22.900000000000002</v>
      </c>
      <c r="I94" s="8">
        <f>SUM(I86:I93)</f>
        <v>52</v>
      </c>
      <c r="J94" s="8">
        <f>SUM(J86:J93)</f>
        <v>0.22</v>
      </c>
      <c r="K94" s="8">
        <f>SUM(K86:K93)</f>
        <v>21.51</v>
      </c>
      <c r="L94" s="8">
        <f>SUM(L86:L93)</f>
        <v>219.71999999999997</v>
      </c>
      <c r="M94" s="8">
        <f>SUM(M86:M93)</f>
        <v>92.41</v>
      </c>
      <c r="N94" s="9">
        <f>SUM(N86:N93)</f>
        <v>525.46</v>
      </c>
      <c r="O94" s="8">
        <f>SUM(O86:O93)</f>
        <v>6.44</v>
      </c>
    </row>
    <row r="95" spans="1:15" x14ac:dyDescent="0.25">
      <c r="A95" s="21"/>
      <c r="B95" s="24" t="s">
        <v>78</v>
      </c>
      <c r="C95" s="25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2"/>
      <c r="O95" s="10"/>
    </row>
    <row r="96" spans="1:15" x14ac:dyDescent="0.25">
      <c r="A96" s="21"/>
      <c r="B96" s="10"/>
      <c r="C96" s="8" t="s">
        <v>24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2"/>
      <c r="O96" s="10"/>
    </row>
    <row r="97" spans="1:15" x14ac:dyDescent="0.25">
      <c r="A97" s="21">
        <v>1</v>
      </c>
      <c r="B97" s="10" t="s">
        <v>25</v>
      </c>
      <c r="C97" s="11">
        <v>100</v>
      </c>
      <c r="D97" s="10">
        <v>1.41</v>
      </c>
      <c r="E97" s="10">
        <v>5.08</v>
      </c>
      <c r="F97" s="10">
        <v>9.02</v>
      </c>
      <c r="G97" s="10">
        <v>87.4</v>
      </c>
      <c r="H97" s="10">
        <v>32.450000000000003</v>
      </c>
      <c r="I97" s="10"/>
      <c r="J97" s="10">
        <v>0.03</v>
      </c>
      <c r="K97" s="10">
        <v>9.0399999999999991</v>
      </c>
      <c r="L97" s="10">
        <v>37.369999999999997</v>
      </c>
      <c r="M97" s="10">
        <v>15.16</v>
      </c>
      <c r="N97" s="10">
        <v>27.61</v>
      </c>
      <c r="O97" s="10">
        <v>0.51</v>
      </c>
    </row>
    <row r="98" spans="1:15" x14ac:dyDescent="0.25">
      <c r="A98" s="22">
        <v>2</v>
      </c>
      <c r="B98" s="16" t="s">
        <v>79</v>
      </c>
      <c r="C98" s="17" t="s">
        <v>27</v>
      </c>
      <c r="D98" s="16">
        <v>9.76</v>
      </c>
      <c r="E98" s="16">
        <v>6.82</v>
      </c>
      <c r="F98" s="16">
        <v>19.010000000000002</v>
      </c>
      <c r="G98" s="16">
        <v>190.95</v>
      </c>
      <c r="H98" s="16">
        <v>5.8</v>
      </c>
      <c r="I98" s="10"/>
      <c r="J98" s="10">
        <v>0.23</v>
      </c>
      <c r="K98" s="10">
        <v>0.21</v>
      </c>
      <c r="L98" s="10">
        <v>38.08</v>
      </c>
      <c r="M98" s="10">
        <v>35.299999999999997</v>
      </c>
      <c r="N98" s="10">
        <v>87.18</v>
      </c>
      <c r="O98" s="10">
        <v>2.0299999999999998</v>
      </c>
    </row>
    <row r="99" spans="1:15" x14ac:dyDescent="0.25">
      <c r="A99" s="21">
        <v>3</v>
      </c>
      <c r="B99" s="10" t="s">
        <v>39</v>
      </c>
      <c r="C99" s="11">
        <v>100</v>
      </c>
      <c r="D99" s="10">
        <v>21.68</v>
      </c>
      <c r="E99" s="10">
        <v>24.21</v>
      </c>
      <c r="F99" s="10">
        <v>13.48</v>
      </c>
      <c r="G99" s="10">
        <v>220</v>
      </c>
      <c r="H99" s="10">
        <v>0.5</v>
      </c>
      <c r="I99" s="10">
        <v>2.9</v>
      </c>
      <c r="J99" s="10">
        <v>0.12</v>
      </c>
      <c r="K99" s="10">
        <v>0.5</v>
      </c>
      <c r="L99" s="10">
        <v>56</v>
      </c>
      <c r="M99" s="10">
        <v>44</v>
      </c>
      <c r="N99" s="10">
        <v>215</v>
      </c>
      <c r="O99" s="10">
        <v>1.8</v>
      </c>
    </row>
    <row r="100" spans="1:15" x14ac:dyDescent="0.25">
      <c r="A100" s="21">
        <v>4</v>
      </c>
      <c r="B100" s="10" t="s">
        <v>43</v>
      </c>
      <c r="C100" s="11">
        <v>180</v>
      </c>
      <c r="D100" s="10">
        <v>10.35</v>
      </c>
      <c r="E100" s="10">
        <v>7.31</v>
      </c>
      <c r="F100" s="10">
        <v>46.37</v>
      </c>
      <c r="G100" s="10">
        <v>292.5</v>
      </c>
      <c r="H100" s="10"/>
      <c r="I100" s="10">
        <v>1.39</v>
      </c>
      <c r="J100" s="10"/>
      <c r="K100" s="10">
        <v>0.35</v>
      </c>
      <c r="L100" s="10">
        <v>17.64</v>
      </c>
      <c r="M100" s="10">
        <v>1.71</v>
      </c>
      <c r="N100" s="10">
        <v>26.58</v>
      </c>
      <c r="O100" s="10">
        <v>1.44</v>
      </c>
    </row>
    <row r="101" spans="1:15" x14ac:dyDescent="0.25">
      <c r="A101" s="21">
        <v>5</v>
      </c>
      <c r="B101" s="10" t="s">
        <v>30</v>
      </c>
      <c r="C101" s="11">
        <v>200</v>
      </c>
      <c r="D101" s="10">
        <v>0.56000000000000005</v>
      </c>
      <c r="E101" s="10"/>
      <c r="F101" s="10">
        <v>27.89</v>
      </c>
      <c r="G101" s="10">
        <v>113.79</v>
      </c>
      <c r="H101" s="10">
        <v>1.22</v>
      </c>
      <c r="I101" s="10">
        <v>0.18</v>
      </c>
      <c r="J101" s="10">
        <v>0.03</v>
      </c>
      <c r="K101" s="10">
        <v>1.68</v>
      </c>
      <c r="L101" s="10">
        <v>49.5</v>
      </c>
      <c r="M101" s="10">
        <v>32.03</v>
      </c>
      <c r="N101" s="10">
        <v>44.53</v>
      </c>
      <c r="O101" s="10">
        <v>1.02</v>
      </c>
    </row>
    <row r="102" spans="1:15" x14ac:dyDescent="0.25">
      <c r="A102" s="21">
        <v>6</v>
      </c>
      <c r="B102" s="10" t="s">
        <v>31</v>
      </c>
      <c r="C102" s="11">
        <v>31</v>
      </c>
      <c r="D102" s="10">
        <v>1.8</v>
      </c>
      <c r="E102" s="10">
        <v>0.3</v>
      </c>
      <c r="F102" s="10">
        <v>13.3</v>
      </c>
      <c r="G102" s="10">
        <v>56.7</v>
      </c>
      <c r="H102" s="10"/>
      <c r="I102" s="10"/>
      <c r="J102" s="10">
        <v>0.01</v>
      </c>
      <c r="K102" s="10"/>
      <c r="L102" s="10">
        <v>21</v>
      </c>
      <c r="M102" s="10"/>
      <c r="N102" s="10">
        <v>41</v>
      </c>
      <c r="O102" s="10">
        <v>0.3</v>
      </c>
    </row>
    <row r="103" spans="1:15" x14ac:dyDescent="0.25">
      <c r="A103" s="21">
        <v>7</v>
      </c>
      <c r="B103" s="10" t="s">
        <v>23</v>
      </c>
      <c r="C103" s="11">
        <v>31</v>
      </c>
      <c r="D103" s="10">
        <v>2.15</v>
      </c>
      <c r="E103" s="10">
        <v>0.75</v>
      </c>
      <c r="F103" s="10">
        <v>14.65</v>
      </c>
      <c r="G103" s="10">
        <v>75</v>
      </c>
      <c r="H103" s="10"/>
      <c r="I103" s="10"/>
      <c r="J103" s="10">
        <v>0.01</v>
      </c>
      <c r="K103" s="10"/>
      <c r="L103" s="10">
        <v>20.3</v>
      </c>
      <c r="M103" s="10"/>
      <c r="N103" s="10">
        <v>67</v>
      </c>
      <c r="O103" s="10">
        <v>0.2</v>
      </c>
    </row>
    <row r="104" spans="1:15" x14ac:dyDescent="0.25">
      <c r="A104" s="21"/>
      <c r="B104" s="23" t="s">
        <v>96</v>
      </c>
      <c r="C104" s="26">
        <f>SUM(C97:C103)</f>
        <v>642</v>
      </c>
      <c r="D104" s="8">
        <f>SUM(D96:D103)</f>
        <v>47.71</v>
      </c>
      <c r="E104" s="8">
        <f>SUM(E96:E103)</f>
        <v>44.47</v>
      </c>
      <c r="F104" s="8">
        <f>SUM(F96:F103)</f>
        <v>143.72</v>
      </c>
      <c r="G104" s="8">
        <f>SUM(G96:G103)</f>
        <v>1036.3400000000001</v>
      </c>
      <c r="H104" s="8">
        <f>SUM(H96:H103)</f>
        <v>39.97</v>
      </c>
      <c r="I104" s="8">
        <f>SUM(I96:I103)</f>
        <v>4.47</v>
      </c>
      <c r="J104" s="8">
        <f>SUM(J96:J103)</f>
        <v>0.43000000000000005</v>
      </c>
      <c r="K104" s="8">
        <f>SUM(K96:K103)</f>
        <v>11.78</v>
      </c>
      <c r="L104" s="8">
        <f>SUM(L96:L103)</f>
        <v>239.89</v>
      </c>
      <c r="M104" s="8">
        <f>SUM(M96:M103)</f>
        <v>128.19999999999999</v>
      </c>
      <c r="N104" s="9">
        <f>SUM(N96:N103)</f>
        <v>508.9</v>
      </c>
      <c r="O104" s="8">
        <f>SUM(O96:O103)</f>
        <v>7.2999999999999989</v>
      </c>
    </row>
    <row r="105" spans="1:15" x14ac:dyDescent="0.25">
      <c r="A105" s="21"/>
      <c r="B105" s="24" t="s">
        <v>80</v>
      </c>
      <c r="C105" s="25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2"/>
      <c r="O105" s="10"/>
    </row>
    <row r="106" spans="1:15" x14ac:dyDescent="0.25">
      <c r="A106" s="21"/>
      <c r="B106" s="8"/>
      <c r="C106" s="8" t="s">
        <v>24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2"/>
      <c r="O106" s="10"/>
    </row>
    <row r="107" spans="1:15" x14ac:dyDescent="0.25">
      <c r="A107" s="21">
        <v>1</v>
      </c>
      <c r="B107" s="10" t="s">
        <v>81</v>
      </c>
      <c r="C107" s="11">
        <v>100</v>
      </c>
      <c r="D107" s="10">
        <v>1.3</v>
      </c>
      <c r="E107" s="10">
        <v>4.96</v>
      </c>
      <c r="F107" s="10">
        <v>19.64</v>
      </c>
      <c r="G107" s="10">
        <v>127</v>
      </c>
      <c r="H107" s="10">
        <v>4.3099999999999996</v>
      </c>
      <c r="I107" s="10">
        <v>2</v>
      </c>
      <c r="J107" s="10">
        <v>0.04</v>
      </c>
      <c r="K107" s="10">
        <v>6.9</v>
      </c>
      <c r="L107" s="10">
        <v>19.899999999999999</v>
      </c>
      <c r="M107" s="10"/>
      <c r="N107" s="10">
        <v>26.53</v>
      </c>
      <c r="O107" s="10">
        <v>0.52</v>
      </c>
    </row>
    <row r="108" spans="1:15" x14ac:dyDescent="0.25">
      <c r="A108" s="21"/>
      <c r="B108" s="10" t="s">
        <v>82</v>
      </c>
      <c r="C108" s="15"/>
      <c r="D108" s="8"/>
      <c r="E108" s="8"/>
      <c r="F108" s="8"/>
      <c r="G108" s="8"/>
      <c r="H108" s="8"/>
      <c r="I108" s="10"/>
      <c r="J108" s="10"/>
      <c r="K108" s="10"/>
      <c r="L108" s="10"/>
      <c r="M108" s="10"/>
      <c r="N108" s="10"/>
      <c r="O108" s="10"/>
    </row>
    <row r="109" spans="1:15" x14ac:dyDescent="0.25">
      <c r="A109" s="21"/>
      <c r="B109" s="10" t="s">
        <v>83</v>
      </c>
      <c r="C109" s="11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x14ac:dyDescent="0.25">
      <c r="A110" s="21">
        <v>2</v>
      </c>
      <c r="B110" s="10" t="s">
        <v>84</v>
      </c>
      <c r="C110" s="11" t="s">
        <v>46</v>
      </c>
      <c r="D110" s="10">
        <v>3.9</v>
      </c>
      <c r="E110" s="10">
        <v>5.2</v>
      </c>
      <c r="F110" s="10">
        <v>10.64</v>
      </c>
      <c r="G110" s="10">
        <v>86.45</v>
      </c>
      <c r="H110" s="10">
        <v>18.46</v>
      </c>
      <c r="I110" s="10"/>
      <c r="J110" s="10">
        <v>0.08</v>
      </c>
      <c r="K110" s="10">
        <v>1.53</v>
      </c>
      <c r="L110" s="10">
        <v>48.32</v>
      </c>
      <c r="M110" s="10">
        <v>24.35</v>
      </c>
      <c r="N110" s="10">
        <v>50.83</v>
      </c>
      <c r="O110" s="10">
        <v>0.9</v>
      </c>
    </row>
    <row r="111" spans="1:15" x14ac:dyDescent="0.25">
      <c r="A111" s="21">
        <v>3</v>
      </c>
      <c r="B111" s="10" t="s">
        <v>85</v>
      </c>
      <c r="C111" s="11" t="s">
        <v>35</v>
      </c>
      <c r="D111" s="10">
        <v>22.4</v>
      </c>
      <c r="E111" s="10">
        <v>18.23</v>
      </c>
      <c r="F111" s="10">
        <v>7.03</v>
      </c>
      <c r="G111" s="10">
        <v>281.25</v>
      </c>
      <c r="H111" s="10">
        <v>0.68</v>
      </c>
      <c r="I111" s="10">
        <v>11.2</v>
      </c>
      <c r="J111" s="10">
        <v>53.75</v>
      </c>
      <c r="K111" s="10">
        <v>0.08</v>
      </c>
      <c r="L111" s="10">
        <v>70.13</v>
      </c>
      <c r="M111" s="10">
        <v>29.9</v>
      </c>
      <c r="N111" s="10">
        <v>172.1</v>
      </c>
      <c r="O111" s="10">
        <v>2.21</v>
      </c>
    </row>
    <row r="112" spans="1:15" x14ac:dyDescent="0.25">
      <c r="A112" s="21">
        <v>4</v>
      </c>
      <c r="B112" s="10" t="s">
        <v>48</v>
      </c>
      <c r="C112" s="11">
        <v>180</v>
      </c>
      <c r="D112" s="10">
        <v>7.92</v>
      </c>
      <c r="E112" s="10">
        <v>5.26</v>
      </c>
      <c r="F112" s="10">
        <v>42.32</v>
      </c>
      <c r="G112" s="10">
        <v>316.56</v>
      </c>
      <c r="H112" s="10"/>
      <c r="I112" s="10">
        <v>0.02</v>
      </c>
      <c r="J112" s="10">
        <v>0.13</v>
      </c>
      <c r="K112" s="10">
        <v>0.23</v>
      </c>
      <c r="L112" s="10">
        <v>1.46</v>
      </c>
      <c r="M112" s="10">
        <v>0.04</v>
      </c>
      <c r="N112" s="10">
        <v>194.4</v>
      </c>
      <c r="O112" s="10">
        <v>0.92</v>
      </c>
    </row>
    <row r="113" spans="1:15" x14ac:dyDescent="0.25">
      <c r="A113" s="21">
        <v>5</v>
      </c>
      <c r="B113" s="10" t="s">
        <v>22</v>
      </c>
      <c r="C113" s="11">
        <v>200</v>
      </c>
      <c r="D113" s="10">
        <v>1</v>
      </c>
      <c r="E113" s="10"/>
      <c r="F113" s="10">
        <v>21.2</v>
      </c>
      <c r="G113" s="10">
        <v>88</v>
      </c>
      <c r="H113" s="10">
        <v>9</v>
      </c>
      <c r="I113" s="10"/>
      <c r="J113" s="10">
        <v>0.02</v>
      </c>
      <c r="K113" s="10">
        <v>0.2</v>
      </c>
      <c r="L113" s="10">
        <v>14</v>
      </c>
      <c r="M113" s="10">
        <v>8</v>
      </c>
      <c r="N113" s="10">
        <v>14</v>
      </c>
      <c r="O113" s="10">
        <v>2.8</v>
      </c>
    </row>
    <row r="114" spans="1:15" x14ac:dyDescent="0.25">
      <c r="A114" s="21">
        <v>6</v>
      </c>
      <c r="B114" s="10" t="s">
        <v>31</v>
      </c>
      <c r="C114" s="11">
        <v>31</v>
      </c>
      <c r="D114" s="10">
        <v>1.8</v>
      </c>
      <c r="E114" s="10">
        <v>0.3</v>
      </c>
      <c r="F114" s="10">
        <v>13.3</v>
      </c>
      <c r="G114" s="10">
        <v>56.7</v>
      </c>
      <c r="H114" s="10"/>
      <c r="I114" s="10"/>
      <c r="J114" s="10">
        <v>0.01</v>
      </c>
      <c r="K114" s="10"/>
      <c r="L114" s="10">
        <v>21</v>
      </c>
      <c r="M114" s="10"/>
      <c r="N114" s="10">
        <v>41</v>
      </c>
      <c r="O114" s="10">
        <v>0.3</v>
      </c>
    </row>
    <row r="115" spans="1:15" x14ac:dyDescent="0.25">
      <c r="A115" s="21">
        <v>7</v>
      </c>
      <c r="B115" s="10" t="s">
        <v>23</v>
      </c>
      <c r="C115" s="11">
        <v>62</v>
      </c>
      <c r="D115" s="10">
        <v>4.3</v>
      </c>
      <c r="E115" s="10">
        <v>1.5</v>
      </c>
      <c r="F115" s="10">
        <v>29.3</v>
      </c>
      <c r="G115" s="10">
        <v>150.1</v>
      </c>
      <c r="H115" s="10"/>
      <c r="I115" s="10"/>
      <c r="J115" s="10">
        <v>0.03</v>
      </c>
      <c r="K115" s="10"/>
      <c r="L115" s="10">
        <v>40.6</v>
      </c>
      <c r="M115" s="10"/>
      <c r="N115" s="10">
        <v>67</v>
      </c>
      <c r="O115" s="10">
        <v>0.4</v>
      </c>
    </row>
    <row r="116" spans="1:15" x14ac:dyDescent="0.25">
      <c r="A116" s="21"/>
      <c r="B116" s="23" t="s">
        <v>96</v>
      </c>
      <c r="C116" s="23">
        <f>SUM(C107:C115)</f>
        <v>573</v>
      </c>
      <c r="D116" s="26">
        <f>SUM(D106:D115)</f>
        <v>42.61999999999999</v>
      </c>
      <c r="E116" s="26">
        <f>SUM(E106:E115)</f>
        <v>35.449999999999996</v>
      </c>
      <c r="F116" s="26">
        <f>SUM(F106:F115)</f>
        <v>143.43</v>
      </c>
      <c r="G116" s="26">
        <f>SUM(G106:G115)</f>
        <v>1106.06</v>
      </c>
      <c r="H116" s="26">
        <f>SUM(H106:H115)</f>
        <v>32.450000000000003</v>
      </c>
      <c r="I116" s="26">
        <f>SUM(I106:I115)</f>
        <v>13.219999999999999</v>
      </c>
      <c r="J116" s="26">
        <f>SUM(J106:J115)</f>
        <v>54.06</v>
      </c>
      <c r="K116" s="26">
        <f>SUM(K106:K115)</f>
        <v>8.94</v>
      </c>
      <c r="L116" s="26">
        <f>SUM(L106:L115)</f>
        <v>215.41</v>
      </c>
      <c r="M116" s="26">
        <f>SUM(M106:M115)</f>
        <v>62.29</v>
      </c>
      <c r="N116" s="27">
        <f>SUM(N106:N115)</f>
        <v>565.86</v>
      </c>
      <c r="O116" s="26">
        <f>SUM(O106:O115)</f>
        <v>8.0499999999999989</v>
      </c>
    </row>
    <row r="117" spans="1:15" x14ac:dyDescent="0.25">
      <c r="A117" s="21"/>
      <c r="B117" s="24" t="s">
        <v>86</v>
      </c>
      <c r="C117" s="25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2"/>
      <c r="O117" s="10"/>
    </row>
    <row r="118" spans="1:15" x14ac:dyDescent="0.25">
      <c r="A118" s="21"/>
      <c r="B118" s="10"/>
      <c r="C118" s="8" t="s">
        <v>24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2"/>
      <c r="O118" s="10"/>
    </row>
    <row r="119" spans="1:15" x14ac:dyDescent="0.25">
      <c r="A119" s="21">
        <v>1</v>
      </c>
      <c r="B119" s="10" t="s">
        <v>87</v>
      </c>
      <c r="C119" s="11">
        <v>100</v>
      </c>
      <c r="D119" s="10">
        <v>1.53</v>
      </c>
      <c r="E119" s="10">
        <v>6.19</v>
      </c>
      <c r="F119" s="10">
        <v>10.8</v>
      </c>
      <c r="G119" s="10">
        <v>101</v>
      </c>
      <c r="H119" s="10">
        <v>11.5</v>
      </c>
      <c r="I119" s="10"/>
      <c r="J119" s="10">
        <v>0.03</v>
      </c>
      <c r="K119" s="10">
        <v>4.5999999999999996</v>
      </c>
      <c r="L119" s="10">
        <v>37.25</v>
      </c>
      <c r="M119" s="10">
        <v>20</v>
      </c>
      <c r="N119" s="10">
        <v>57</v>
      </c>
      <c r="O119" s="10">
        <v>1.8</v>
      </c>
    </row>
    <row r="120" spans="1:15" x14ac:dyDescent="0.25">
      <c r="A120" s="21">
        <v>2</v>
      </c>
      <c r="B120" s="10" t="s">
        <v>88</v>
      </c>
      <c r="C120" s="11" t="s">
        <v>46</v>
      </c>
      <c r="D120" s="10">
        <v>6.2</v>
      </c>
      <c r="E120" s="10">
        <v>8.8000000000000007</v>
      </c>
      <c r="F120" s="10">
        <v>14</v>
      </c>
      <c r="G120" s="10">
        <v>182.55</v>
      </c>
      <c r="H120" s="10">
        <v>7.96</v>
      </c>
      <c r="I120" s="10"/>
      <c r="J120" s="10"/>
      <c r="K120" s="10">
        <v>1.53</v>
      </c>
      <c r="L120" s="10">
        <v>56.2</v>
      </c>
      <c r="M120" s="10">
        <v>18.8</v>
      </c>
      <c r="N120" s="10">
        <v>1.37</v>
      </c>
      <c r="O120" s="10"/>
    </row>
    <row r="121" spans="1:15" x14ac:dyDescent="0.25">
      <c r="A121" s="21">
        <v>3</v>
      </c>
      <c r="B121" s="10" t="s">
        <v>89</v>
      </c>
      <c r="C121" s="11">
        <v>200</v>
      </c>
      <c r="D121" s="10">
        <v>15.5</v>
      </c>
      <c r="E121" s="10">
        <v>11.8</v>
      </c>
      <c r="F121" s="10">
        <v>32.5</v>
      </c>
      <c r="G121" s="10">
        <v>302</v>
      </c>
      <c r="H121" s="10">
        <v>2.94</v>
      </c>
      <c r="I121" s="10"/>
      <c r="J121" s="10">
        <v>0.15</v>
      </c>
      <c r="K121" s="10"/>
      <c r="L121" s="10">
        <v>32.31</v>
      </c>
      <c r="M121" s="10"/>
      <c r="N121" s="10"/>
      <c r="O121" s="10">
        <v>3.03</v>
      </c>
    </row>
    <row r="122" spans="1:15" x14ac:dyDescent="0.25">
      <c r="A122" s="21">
        <v>4</v>
      </c>
      <c r="B122" s="10" t="s">
        <v>51</v>
      </c>
      <c r="C122" s="11">
        <v>200</v>
      </c>
      <c r="D122" s="10">
        <v>0.12</v>
      </c>
      <c r="E122" s="10"/>
      <c r="F122" s="10">
        <v>12.04</v>
      </c>
      <c r="G122" s="10">
        <v>48.64</v>
      </c>
      <c r="H122" s="10"/>
      <c r="I122" s="10"/>
      <c r="J122" s="10"/>
      <c r="K122" s="10">
        <v>0</v>
      </c>
      <c r="L122" s="10">
        <v>3.45</v>
      </c>
      <c r="M122" s="10">
        <v>1.5</v>
      </c>
      <c r="N122" s="10">
        <v>2</v>
      </c>
      <c r="O122" s="10">
        <v>0.25</v>
      </c>
    </row>
    <row r="123" spans="1:15" x14ac:dyDescent="0.25">
      <c r="A123" s="21">
        <v>5</v>
      </c>
      <c r="B123" s="10" t="s">
        <v>31</v>
      </c>
      <c r="C123" s="11">
        <v>31</v>
      </c>
      <c r="D123" s="10">
        <v>1.8</v>
      </c>
      <c r="E123" s="10">
        <v>0.3</v>
      </c>
      <c r="F123" s="10">
        <v>13.3</v>
      </c>
      <c r="G123" s="10">
        <v>56.7</v>
      </c>
      <c r="H123" s="10"/>
      <c r="I123" s="10"/>
      <c r="J123" s="10">
        <v>0.01</v>
      </c>
      <c r="K123" s="10"/>
      <c r="L123" s="10">
        <v>21</v>
      </c>
      <c r="M123" s="10"/>
      <c r="N123" s="10">
        <v>41</v>
      </c>
      <c r="O123" s="10">
        <v>0.3</v>
      </c>
    </row>
    <row r="124" spans="1:15" x14ac:dyDescent="0.25">
      <c r="A124" s="21">
        <v>6</v>
      </c>
      <c r="B124" s="10" t="s">
        <v>23</v>
      </c>
      <c r="C124" s="11">
        <v>31</v>
      </c>
      <c r="D124" s="10">
        <v>2.15</v>
      </c>
      <c r="E124" s="10">
        <v>0.75</v>
      </c>
      <c r="F124" s="10">
        <v>14.65</v>
      </c>
      <c r="G124" s="10">
        <v>75</v>
      </c>
      <c r="H124" s="10"/>
      <c r="I124" s="10"/>
      <c r="J124" s="10">
        <v>0.01</v>
      </c>
      <c r="K124" s="10"/>
      <c r="L124" s="10">
        <v>20.3</v>
      </c>
      <c r="M124" s="10"/>
      <c r="N124" s="10">
        <v>67</v>
      </c>
      <c r="O124" s="10">
        <v>0.2</v>
      </c>
    </row>
    <row r="125" spans="1:15" x14ac:dyDescent="0.25">
      <c r="A125" s="21"/>
      <c r="B125" s="8" t="s">
        <v>32</v>
      </c>
      <c r="C125" s="23">
        <f>SUM(C119:C124)</f>
        <v>562</v>
      </c>
      <c r="D125" s="26">
        <f>SUM(D118:D124)</f>
        <v>27.3</v>
      </c>
      <c r="E125" s="26">
        <f>SUM(E118:E124)</f>
        <v>27.840000000000003</v>
      </c>
      <c r="F125" s="26">
        <f>SUM(F118:F124)</f>
        <v>97.29</v>
      </c>
      <c r="G125" s="26">
        <f>SUM(G118:G124)</f>
        <v>765.89</v>
      </c>
      <c r="H125" s="26">
        <f>SUM(H118:H124)</f>
        <v>22.400000000000002</v>
      </c>
      <c r="I125" s="26">
        <f>SUM(I118:I124)</f>
        <v>0</v>
      </c>
      <c r="J125" s="26">
        <f>SUM(J118:J124)</f>
        <v>0.2</v>
      </c>
      <c r="K125" s="26">
        <f>SUM(K118:K124)</f>
        <v>6.13</v>
      </c>
      <c r="L125" s="26">
        <f>SUM(L118:L124)</f>
        <v>170.51000000000002</v>
      </c>
      <c r="M125" s="26">
        <f>SUM(M118:M124)</f>
        <v>40.299999999999997</v>
      </c>
      <c r="N125" s="27">
        <f>SUM(N118:N124)</f>
        <v>168.37</v>
      </c>
      <c r="O125" s="26">
        <f>SUM(O118:O124)</f>
        <v>5.58</v>
      </c>
    </row>
    <row r="126" spans="1:15" x14ac:dyDescent="0.25">
      <c r="A126" s="21"/>
      <c r="B126" s="24" t="s">
        <v>90</v>
      </c>
      <c r="C126" s="25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2"/>
      <c r="O126" s="10"/>
    </row>
    <row r="127" spans="1:15" x14ac:dyDescent="0.25">
      <c r="A127" s="21"/>
      <c r="B127" s="10"/>
      <c r="C127" s="8" t="s">
        <v>24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2"/>
      <c r="O127" s="10"/>
    </row>
    <row r="128" spans="1:15" x14ac:dyDescent="0.25">
      <c r="A128" s="21">
        <v>1</v>
      </c>
      <c r="B128" s="10" t="s">
        <v>91</v>
      </c>
      <c r="C128" s="10">
        <v>100</v>
      </c>
      <c r="D128" s="10">
        <v>1.32</v>
      </c>
      <c r="E128" s="10">
        <v>5.01</v>
      </c>
      <c r="F128" s="10">
        <v>9</v>
      </c>
      <c r="G128" s="10">
        <v>85.2</v>
      </c>
      <c r="H128" s="10">
        <v>12.1</v>
      </c>
      <c r="I128" s="10"/>
      <c r="J128" s="10">
        <v>0.03</v>
      </c>
      <c r="K128" s="10"/>
      <c r="L128" s="10">
        <v>30.37</v>
      </c>
      <c r="M128" s="10">
        <v>13</v>
      </c>
      <c r="N128" s="12">
        <v>25</v>
      </c>
      <c r="O128" s="10">
        <v>0.32</v>
      </c>
    </row>
    <row r="129" spans="1:15" x14ac:dyDescent="0.25">
      <c r="A129" s="22">
        <v>2</v>
      </c>
      <c r="B129" s="16" t="s">
        <v>64</v>
      </c>
      <c r="C129" s="17">
        <v>250</v>
      </c>
      <c r="D129" s="16">
        <v>9.76</v>
      </c>
      <c r="E129" s="16">
        <v>6.82</v>
      </c>
      <c r="F129" s="16">
        <v>19.010000000000002</v>
      </c>
      <c r="G129" s="16">
        <v>190.95</v>
      </c>
      <c r="H129" s="16">
        <v>5.8</v>
      </c>
      <c r="I129" s="10"/>
      <c r="J129" s="10">
        <v>0.23</v>
      </c>
      <c r="K129" s="10">
        <v>0.21</v>
      </c>
      <c r="L129" s="10">
        <v>38.08</v>
      </c>
      <c r="M129" s="10">
        <v>35.299999999999997</v>
      </c>
      <c r="N129" s="10">
        <v>87.18</v>
      </c>
      <c r="O129" s="10">
        <v>2.0299999999999998</v>
      </c>
    </row>
    <row r="130" spans="1:15" x14ac:dyDescent="0.25">
      <c r="A130" s="21">
        <v>3</v>
      </c>
      <c r="B130" s="10" t="s">
        <v>92</v>
      </c>
      <c r="C130" s="11">
        <v>100</v>
      </c>
      <c r="D130" s="10">
        <v>21.72</v>
      </c>
      <c r="E130" s="10">
        <v>25.11</v>
      </c>
      <c r="F130" s="10">
        <v>13.48</v>
      </c>
      <c r="G130" s="10">
        <v>240</v>
      </c>
      <c r="H130" s="10">
        <v>10.1</v>
      </c>
      <c r="I130" s="10">
        <v>2.9</v>
      </c>
      <c r="J130" s="10">
        <v>0.12</v>
      </c>
      <c r="K130" s="10">
        <v>0.5</v>
      </c>
      <c r="L130" s="10">
        <v>93.5</v>
      </c>
      <c r="M130" s="10">
        <v>44</v>
      </c>
      <c r="N130" s="10">
        <v>215</v>
      </c>
      <c r="O130" s="10">
        <v>1.3</v>
      </c>
    </row>
    <row r="131" spans="1:15" x14ac:dyDescent="0.25">
      <c r="A131" s="21">
        <v>4</v>
      </c>
      <c r="B131" s="10" t="s">
        <v>40</v>
      </c>
      <c r="C131" s="10">
        <v>180</v>
      </c>
      <c r="D131" s="10">
        <v>6.3</v>
      </c>
      <c r="E131" s="10">
        <v>4.5599999999999996</v>
      </c>
      <c r="F131" s="10">
        <v>38.880000000000003</v>
      </c>
      <c r="G131" s="10">
        <v>225</v>
      </c>
      <c r="H131" s="10"/>
      <c r="I131" s="10"/>
      <c r="J131" s="10"/>
      <c r="K131" s="10">
        <v>15.38</v>
      </c>
      <c r="L131" s="10">
        <v>2.79</v>
      </c>
      <c r="M131" s="10">
        <v>14.66</v>
      </c>
      <c r="N131" s="10">
        <v>132.1</v>
      </c>
      <c r="O131" s="12">
        <v>0.79</v>
      </c>
    </row>
    <row r="132" spans="1:15" x14ac:dyDescent="0.25">
      <c r="A132" s="21">
        <v>5</v>
      </c>
      <c r="B132" s="10" t="s">
        <v>70</v>
      </c>
      <c r="C132" s="11">
        <v>200</v>
      </c>
      <c r="D132" s="10">
        <v>0.56000000000000005</v>
      </c>
      <c r="E132" s="10"/>
      <c r="F132" s="10">
        <v>27.89</v>
      </c>
      <c r="G132" s="10">
        <v>113.79</v>
      </c>
      <c r="H132" s="10">
        <v>1.22</v>
      </c>
      <c r="I132" s="10">
        <v>0.18</v>
      </c>
      <c r="J132" s="10">
        <v>0.03</v>
      </c>
      <c r="K132" s="10">
        <v>1.68</v>
      </c>
      <c r="L132" s="10">
        <v>49.5</v>
      </c>
      <c r="M132" s="10">
        <v>32.03</v>
      </c>
      <c r="N132" s="10">
        <v>44.53</v>
      </c>
      <c r="O132" s="10">
        <v>1.02</v>
      </c>
    </row>
    <row r="133" spans="1:15" x14ac:dyDescent="0.25">
      <c r="A133" s="21">
        <v>6</v>
      </c>
      <c r="B133" s="10" t="s">
        <v>31</v>
      </c>
      <c r="C133" s="11">
        <v>31</v>
      </c>
      <c r="D133" s="10">
        <v>1.8</v>
      </c>
      <c r="E133" s="10">
        <v>0.3</v>
      </c>
      <c r="F133" s="10">
        <v>13.3</v>
      </c>
      <c r="G133" s="10">
        <v>56.7</v>
      </c>
      <c r="H133" s="10"/>
      <c r="I133" s="10"/>
      <c r="J133" s="10">
        <v>0.01</v>
      </c>
      <c r="K133" s="10"/>
      <c r="L133" s="10">
        <v>21</v>
      </c>
      <c r="M133" s="10"/>
      <c r="N133" s="10">
        <v>41</v>
      </c>
      <c r="O133" s="10">
        <v>0.3</v>
      </c>
    </row>
    <row r="134" spans="1:15" x14ac:dyDescent="0.25">
      <c r="A134" s="21">
        <v>7</v>
      </c>
      <c r="B134" s="10" t="s">
        <v>23</v>
      </c>
      <c r="C134" s="11">
        <v>62</v>
      </c>
      <c r="D134" s="10">
        <v>4.3</v>
      </c>
      <c r="E134" s="10">
        <v>1.5</v>
      </c>
      <c r="F134" s="10">
        <v>29.3</v>
      </c>
      <c r="G134" s="10">
        <v>150.1</v>
      </c>
      <c r="H134" s="10"/>
      <c r="I134" s="10"/>
      <c r="J134" s="10">
        <v>0.03</v>
      </c>
      <c r="K134" s="10"/>
      <c r="L134" s="10">
        <v>40.6</v>
      </c>
      <c r="M134" s="10"/>
      <c r="N134" s="10">
        <v>67</v>
      </c>
      <c r="O134" s="10">
        <v>0.4</v>
      </c>
    </row>
    <row r="135" spans="1:15" x14ac:dyDescent="0.25">
      <c r="A135" s="21"/>
      <c r="B135" s="23" t="s">
        <v>96</v>
      </c>
      <c r="C135" s="26">
        <f>SUM(C128:C134)</f>
        <v>923</v>
      </c>
      <c r="D135" s="26">
        <f>SUM(D127:D134)</f>
        <v>45.759999999999991</v>
      </c>
      <c r="E135" s="26">
        <f>SUM(E127:E134)</f>
        <v>43.3</v>
      </c>
      <c r="F135" s="26">
        <f>SUM(F127:F134)</f>
        <v>150.86000000000001</v>
      </c>
      <c r="G135" s="26">
        <f>SUM(G127:G134)</f>
        <v>1061.74</v>
      </c>
      <c r="H135" s="26">
        <f>SUM(H127:H134)</f>
        <v>29.22</v>
      </c>
      <c r="I135" s="26">
        <f>SUM(I127:I134)</f>
        <v>3.08</v>
      </c>
      <c r="J135" s="26">
        <f>SUM(J127:J134)</f>
        <v>0.45000000000000007</v>
      </c>
      <c r="K135" s="26">
        <f>SUM(K127:K134)</f>
        <v>17.77</v>
      </c>
      <c r="L135" s="26">
        <f>SUM(L127:L134)</f>
        <v>275.83999999999997</v>
      </c>
      <c r="M135" s="26">
        <f>SUM(M127:M134)</f>
        <v>138.99</v>
      </c>
      <c r="N135" s="27">
        <f>SUM(N127:N134)</f>
        <v>611.80999999999995</v>
      </c>
      <c r="O135" s="26">
        <f>SUM(O127:O134)</f>
        <v>6.1599999999999993</v>
      </c>
    </row>
    <row r="136" spans="1:15" x14ac:dyDescent="0.25">
      <c r="A136" s="21"/>
      <c r="B136" s="24" t="s">
        <v>93</v>
      </c>
      <c r="C136" s="25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2"/>
      <c r="O136" s="10"/>
    </row>
    <row r="137" spans="1:15" x14ac:dyDescent="0.25">
      <c r="A137" s="21"/>
      <c r="B137" s="10"/>
      <c r="C137" s="8" t="s">
        <v>24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2"/>
      <c r="O137" s="10"/>
    </row>
    <row r="138" spans="1:15" x14ac:dyDescent="0.25">
      <c r="A138" s="21">
        <v>1</v>
      </c>
      <c r="B138" s="10" t="s">
        <v>94</v>
      </c>
      <c r="C138" s="11">
        <v>60</v>
      </c>
      <c r="D138" s="10">
        <v>1.2</v>
      </c>
      <c r="E138" s="10">
        <v>5.4</v>
      </c>
      <c r="F138" s="10">
        <v>5.0999999999999996</v>
      </c>
      <c r="G138" s="10">
        <v>73.2</v>
      </c>
      <c r="H138" s="10">
        <v>4.2</v>
      </c>
      <c r="I138" s="10"/>
      <c r="J138" s="10">
        <v>0.01</v>
      </c>
      <c r="K138" s="10"/>
      <c r="L138" s="10">
        <v>24.6</v>
      </c>
      <c r="M138" s="10">
        <v>9</v>
      </c>
      <c r="N138" s="10">
        <v>22.2</v>
      </c>
      <c r="O138" s="10">
        <v>0.42</v>
      </c>
    </row>
    <row r="139" spans="1:15" x14ac:dyDescent="0.25">
      <c r="A139" s="21">
        <v>2</v>
      </c>
      <c r="B139" s="10" t="s">
        <v>95</v>
      </c>
      <c r="C139" s="11" t="s">
        <v>27</v>
      </c>
      <c r="D139" s="10">
        <v>4.6900000000000004</v>
      </c>
      <c r="E139" s="10">
        <v>4.26</v>
      </c>
      <c r="F139" s="10">
        <v>17.14</v>
      </c>
      <c r="G139" s="10">
        <v>147.19999999999999</v>
      </c>
      <c r="H139" s="10">
        <v>8.25</v>
      </c>
      <c r="I139" s="10"/>
      <c r="J139" s="10">
        <v>0.11</v>
      </c>
      <c r="K139" s="10">
        <v>1</v>
      </c>
      <c r="L139" s="10">
        <v>24.6</v>
      </c>
      <c r="M139" s="10">
        <v>27</v>
      </c>
      <c r="N139" s="10">
        <v>66.650000000000006</v>
      </c>
      <c r="O139" s="10">
        <v>1.0900000000000001</v>
      </c>
    </row>
    <row r="140" spans="1:15" x14ac:dyDescent="0.25">
      <c r="A140" s="21">
        <v>3</v>
      </c>
      <c r="B140" s="10" t="s">
        <v>34</v>
      </c>
      <c r="C140" s="11" t="s">
        <v>35</v>
      </c>
      <c r="D140" s="10">
        <v>14.8</v>
      </c>
      <c r="E140" s="10">
        <v>4.28</v>
      </c>
      <c r="F140" s="10">
        <v>3.28</v>
      </c>
      <c r="G140" s="10">
        <v>121.2</v>
      </c>
      <c r="H140" s="10">
        <v>0.08</v>
      </c>
      <c r="I140" s="10"/>
      <c r="J140" s="10">
        <v>0.08</v>
      </c>
      <c r="K140" s="10">
        <v>1.55</v>
      </c>
      <c r="L140" s="10">
        <v>59.7</v>
      </c>
      <c r="M140" s="10">
        <v>15</v>
      </c>
      <c r="N140" s="10">
        <v>120.3</v>
      </c>
      <c r="O140" s="10">
        <v>0.8</v>
      </c>
    </row>
    <row r="141" spans="1:15" x14ac:dyDescent="0.25">
      <c r="A141" s="21">
        <v>4</v>
      </c>
      <c r="B141" s="10" t="s">
        <v>36</v>
      </c>
      <c r="C141" s="11">
        <v>180</v>
      </c>
      <c r="D141" s="10">
        <v>3.83</v>
      </c>
      <c r="E141" s="10">
        <v>7.27</v>
      </c>
      <c r="F141" s="10">
        <v>27.95</v>
      </c>
      <c r="G141" s="10">
        <v>192.42</v>
      </c>
      <c r="H141" s="10">
        <v>6.46</v>
      </c>
      <c r="I141" s="10">
        <v>0.05</v>
      </c>
      <c r="J141" s="10">
        <v>0.16</v>
      </c>
      <c r="K141" s="10">
        <v>0.23</v>
      </c>
      <c r="L141" s="10">
        <v>47.95</v>
      </c>
      <c r="M141" s="10">
        <v>13.39</v>
      </c>
      <c r="N141" s="10">
        <v>105.66</v>
      </c>
      <c r="O141" s="10">
        <v>1.2</v>
      </c>
    </row>
    <row r="142" spans="1:15" x14ac:dyDescent="0.25">
      <c r="A142" s="21">
        <v>5</v>
      </c>
      <c r="B142" s="10" t="s">
        <v>22</v>
      </c>
      <c r="C142" s="11">
        <v>200</v>
      </c>
      <c r="D142" s="10">
        <v>1</v>
      </c>
      <c r="E142" s="10"/>
      <c r="F142" s="10">
        <v>21.2</v>
      </c>
      <c r="G142" s="10">
        <v>88</v>
      </c>
      <c r="H142" s="10">
        <v>9</v>
      </c>
      <c r="I142" s="10"/>
      <c r="J142" s="10">
        <v>0.02</v>
      </c>
      <c r="K142" s="10">
        <v>0.2</v>
      </c>
      <c r="L142" s="10">
        <v>14</v>
      </c>
      <c r="M142" s="10">
        <v>8</v>
      </c>
      <c r="N142" s="10">
        <v>14</v>
      </c>
      <c r="O142" s="10">
        <v>2.8</v>
      </c>
    </row>
    <row r="143" spans="1:15" x14ac:dyDescent="0.25">
      <c r="A143" s="21">
        <v>6</v>
      </c>
      <c r="B143" s="10" t="s">
        <v>31</v>
      </c>
      <c r="C143" s="11">
        <v>31</v>
      </c>
      <c r="D143" s="10">
        <v>1.8</v>
      </c>
      <c r="E143" s="10">
        <v>0.3</v>
      </c>
      <c r="F143" s="10">
        <v>13.3</v>
      </c>
      <c r="G143" s="10">
        <v>56.7</v>
      </c>
      <c r="H143" s="10"/>
      <c r="I143" s="10"/>
      <c r="J143" s="10">
        <v>0.01</v>
      </c>
      <c r="K143" s="10"/>
      <c r="L143" s="10">
        <v>21</v>
      </c>
      <c r="M143" s="10"/>
      <c r="N143" s="10">
        <v>41</v>
      </c>
      <c r="O143" s="10">
        <v>0.3</v>
      </c>
    </row>
    <row r="144" spans="1:15" x14ac:dyDescent="0.25">
      <c r="A144" s="21">
        <v>7</v>
      </c>
      <c r="B144" s="10" t="s">
        <v>23</v>
      </c>
      <c r="C144" s="11">
        <v>31</v>
      </c>
      <c r="D144" s="10">
        <v>2.15</v>
      </c>
      <c r="E144" s="10">
        <v>0.75</v>
      </c>
      <c r="F144" s="10">
        <v>14.65</v>
      </c>
      <c r="G144" s="10">
        <v>75</v>
      </c>
      <c r="H144" s="10"/>
      <c r="I144" s="10"/>
      <c r="J144" s="10">
        <v>0.01</v>
      </c>
      <c r="K144" s="10"/>
      <c r="L144" s="10">
        <v>20.3</v>
      </c>
      <c r="M144" s="10"/>
      <c r="N144" s="10">
        <v>67</v>
      </c>
      <c r="O144" s="10">
        <v>0.2</v>
      </c>
    </row>
    <row r="145" spans="1:15" x14ac:dyDescent="0.25">
      <c r="A145" s="10"/>
      <c r="B145" s="23" t="s">
        <v>96</v>
      </c>
      <c r="C145" s="23">
        <f>SUM(C138:C144)</f>
        <v>502</v>
      </c>
      <c r="D145" s="26">
        <f>SUM(D137:D144)</f>
        <v>29.470000000000002</v>
      </c>
      <c r="E145" s="26">
        <f>SUM(E137:E144)</f>
        <v>22.26</v>
      </c>
      <c r="F145" s="26">
        <f>SUM(F137:F144)</f>
        <v>102.62</v>
      </c>
      <c r="G145" s="26">
        <f>SUM(G137:G144)</f>
        <v>753.72</v>
      </c>
      <c r="H145" s="26">
        <f>SUM(H137:H144)</f>
        <v>27.99</v>
      </c>
      <c r="I145" s="28">
        <f>SUM(I137:I144)</f>
        <v>0.05</v>
      </c>
      <c r="J145" s="29">
        <f>SUM(J137:J144)</f>
        <v>0.4</v>
      </c>
      <c r="K145" s="26">
        <f>SUM(K137:K144)</f>
        <v>2.98</v>
      </c>
      <c r="L145" s="26">
        <f>SUM(L137:L144)</f>
        <v>212.15000000000003</v>
      </c>
      <c r="M145" s="26">
        <f>SUM(M137:M144)</f>
        <v>72.39</v>
      </c>
      <c r="N145" s="27">
        <f>SUM(N137:N144)</f>
        <v>436.81</v>
      </c>
      <c r="O145" s="26">
        <f>SUM(O137:O144)</f>
        <v>6.81</v>
      </c>
    </row>
  </sheetData>
  <mergeCells count="14">
    <mergeCell ref="B126:C126"/>
    <mergeCell ref="B136:C136"/>
    <mergeCell ref="B65:C65"/>
    <mergeCell ref="B75:C75"/>
    <mergeCell ref="B85:C85"/>
    <mergeCell ref="B95:C95"/>
    <mergeCell ref="B105:C105"/>
    <mergeCell ref="B117:C117"/>
    <mergeCell ref="B5:C5"/>
    <mergeCell ref="B15:C15"/>
    <mergeCell ref="B25:C25"/>
    <mergeCell ref="B35:C35"/>
    <mergeCell ref="B45:C45"/>
    <mergeCell ref="B54:C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2023-12-26T06:30:55Z</dcterms:modified>
</cp:coreProperties>
</file>